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F6ED9800-FF11-44A7-9FED-FA82D132E101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</workbook>
</file>

<file path=xl/calcChain.xml><?xml version="1.0" encoding="utf-8"?>
<calcChain xmlns="http://schemas.openxmlformats.org/spreadsheetml/2006/main">
  <c r="AL468" i="1" l="1"/>
  <c r="AF3" i="1"/>
  <c r="AE3" i="1"/>
  <c r="AD3" i="1"/>
  <c r="AC3" i="1"/>
  <c r="W783" i="1"/>
  <c r="X783" i="1" s="1"/>
  <c r="W779" i="1"/>
  <c r="X779" i="1" s="1"/>
  <c r="W777" i="1"/>
  <c r="X777" i="1" s="1"/>
  <c r="W776" i="1"/>
  <c r="X776" i="1" s="1"/>
  <c r="W774" i="1"/>
  <c r="X774" i="1" s="1"/>
  <c r="W771" i="1"/>
  <c r="X771" i="1" s="1"/>
  <c r="W770" i="1"/>
  <c r="X770" i="1" s="1"/>
  <c r="W769" i="1"/>
  <c r="X769" i="1" s="1"/>
  <c r="W767" i="1"/>
  <c r="X767" i="1" s="1"/>
  <c r="W763" i="1"/>
  <c r="X763" i="1" s="1"/>
  <c r="W760" i="1"/>
  <c r="X760" i="1" s="1"/>
  <c r="W756" i="1"/>
  <c r="X756" i="1" s="1"/>
  <c r="W748" i="1"/>
  <c r="X748" i="1" s="1"/>
  <c r="W746" i="1"/>
  <c r="X746" i="1" s="1"/>
  <c r="W744" i="1"/>
  <c r="X744" i="1" s="1"/>
  <c r="W729" i="1"/>
  <c r="X729" i="1" s="1"/>
  <c r="W720" i="1"/>
  <c r="X720" i="1" s="1"/>
  <c r="W717" i="1"/>
  <c r="X717" i="1" s="1"/>
  <c r="W708" i="1"/>
  <c r="X708" i="1" s="1"/>
  <c r="W694" i="1"/>
  <c r="W691" i="1"/>
  <c r="X691" i="1" s="1"/>
  <c r="W671" i="1"/>
  <c r="X671" i="1" s="1"/>
  <c r="W670" i="1"/>
  <c r="W668" i="1"/>
  <c r="X668" i="1" s="1"/>
  <c r="W666" i="1"/>
  <c r="X666" i="1" s="1"/>
  <c r="W657" i="1"/>
  <c r="X657" i="1" s="1"/>
  <c r="W636" i="1"/>
  <c r="X636" i="1" s="1"/>
  <c r="W625" i="1"/>
  <c r="X625" i="1" s="1"/>
  <c r="W624" i="1"/>
  <c r="X624" i="1" s="1"/>
  <c r="W623" i="1"/>
  <c r="X623" i="1" s="1"/>
  <c r="W618" i="1"/>
  <c r="X618" i="1" s="1"/>
  <c r="W615" i="1"/>
  <c r="X615" i="1" s="1"/>
  <c r="W613" i="1"/>
  <c r="X613" i="1" s="1"/>
  <c r="W611" i="1"/>
  <c r="X611" i="1" s="1"/>
  <c r="W606" i="1"/>
  <c r="W605" i="1"/>
  <c r="X605" i="1" s="1"/>
  <c r="W599" i="1"/>
  <c r="X599" i="1" s="1"/>
  <c r="W598" i="1"/>
  <c r="W592" i="1"/>
  <c r="X592" i="1" s="1"/>
  <c r="W571" i="1"/>
  <c r="X571" i="1" s="1"/>
  <c r="W570" i="1"/>
  <c r="X570" i="1" s="1"/>
  <c r="W555" i="1"/>
  <c r="X555" i="1" s="1"/>
  <c r="W550" i="1"/>
  <c r="W535" i="1"/>
  <c r="X535" i="1" s="1"/>
  <c r="W524" i="1"/>
  <c r="X524" i="1" s="1"/>
  <c r="W522" i="1"/>
  <c r="X522" i="1" s="1"/>
  <c r="W508" i="1"/>
  <c r="X508" i="1" s="1"/>
  <c r="W507" i="1"/>
  <c r="X507" i="1" s="1"/>
  <c r="W506" i="1"/>
  <c r="X506" i="1" s="1"/>
  <c r="W473" i="1"/>
  <c r="X473" i="1" s="1"/>
  <c r="W471" i="1"/>
  <c r="X471" i="1" s="1"/>
  <c r="W466" i="1"/>
  <c r="X466" i="1" s="1"/>
  <c r="W457" i="1"/>
  <c r="X457" i="1" s="1"/>
  <c r="W455" i="1"/>
  <c r="X455" i="1" s="1"/>
  <c r="W453" i="1"/>
  <c r="X453" i="1" s="1"/>
  <c r="W451" i="1"/>
  <c r="X451" i="1" s="1"/>
  <c r="W450" i="1"/>
  <c r="X450" i="1" s="1"/>
  <c r="O3" i="1"/>
  <c r="K3" i="1"/>
  <c r="AL533" i="1"/>
  <c r="AM533" i="1" s="1"/>
  <c r="AL522" i="1"/>
  <c r="AM522" i="1" s="1"/>
  <c r="AL504" i="1"/>
  <c r="AM504" i="1" s="1"/>
  <c r="AL493" i="1"/>
  <c r="AM493" i="1" s="1"/>
  <c r="AL488" i="1"/>
  <c r="AM488" i="1" s="1"/>
  <c r="AL480" i="1"/>
  <c r="AM480" i="1" s="1"/>
  <c r="AL469" i="1"/>
  <c r="AM469" i="1" s="1"/>
  <c r="AL464" i="1"/>
  <c r="AM464" i="1" s="1"/>
  <c r="AL461" i="1"/>
  <c r="AM461" i="1" s="1"/>
  <c r="AL450" i="1"/>
  <c r="AM450" i="1" s="1"/>
  <c r="AL448" i="1"/>
  <c r="AM448" i="1" s="1"/>
  <c r="AL445" i="1"/>
  <c r="AM445" i="1" s="1"/>
  <c r="AB3" i="1"/>
  <c r="Z3" i="1"/>
  <c r="W519" i="1"/>
  <c r="X519" i="1" s="1"/>
  <c r="W463" i="1"/>
  <c r="X463" i="1" s="1"/>
  <c r="M3" i="1"/>
  <c r="N3" i="1"/>
  <c r="L3" i="1"/>
  <c r="AL581" i="1"/>
  <c r="AM581" i="1" s="1"/>
  <c r="AL456" i="1"/>
  <c r="AM456" i="1" s="1"/>
  <c r="AL453" i="1"/>
  <c r="AM453" i="1" s="1"/>
  <c r="AL452" i="1"/>
  <c r="AA3" i="1"/>
  <c r="W530" i="1"/>
  <c r="X530" i="1" s="1"/>
  <c r="W504" i="1"/>
  <c r="X504" i="1" s="1"/>
  <c r="W503" i="1"/>
  <c r="X503" i="1" s="1"/>
  <c r="W477" i="1"/>
  <c r="X477" i="1" s="1"/>
  <c r="W461" i="1"/>
  <c r="X461" i="1" s="1"/>
  <c r="W459" i="1"/>
  <c r="X459" i="1" s="1"/>
  <c r="P3" i="1"/>
  <c r="AL616" i="1"/>
  <c r="AM616" i="1" s="1"/>
  <c r="AL572" i="1"/>
  <c r="AL550" i="1"/>
  <c r="AM550" i="1" s="1"/>
  <c r="AL540" i="1"/>
  <c r="AL516" i="1"/>
  <c r="AM516" i="1" s="1"/>
  <c r="AL508" i="1"/>
  <c r="AL484" i="1"/>
  <c r="AL476" i="1"/>
  <c r="AM476" i="1" s="1"/>
  <c r="AL472" i="1"/>
  <c r="AM472" i="1" s="1"/>
  <c r="AL460" i="1"/>
  <c r="W766" i="1"/>
  <c r="W762" i="1"/>
  <c r="X762" i="1" s="1"/>
  <c r="W758" i="1"/>
  <c r="W754" i="1"/>
  <c r="X754" i="1" s="1"/>
  <c r="W738" i="1"/>
  <c r="X738" i="1" s="1"/>
  <c r="W734" i="1"/>
  <c r="W730" i="1"/>
  <c r="X730" i="1" s="1"/>
  <c r="W726" i="1"/>
  <c r="W722" i="1"/>
  <c r="X722" i="1" s="1"/>
  <c r="W710" i="1"/>
  <c r="W706" i="1"/>
  <c r="X706" i="1" s="1"/>
  <c r="W698" i="1"/>
  <c r="X698" i="1" s="1"/>
  <c r="W690" i="1"/>
  <c r="X690" i="1" s="1"/>
  <c r="W678" i="1"/>
  <c r="W674" i="1"/>
  <c r="X674" i="1" s="1"/>
  <c r="W658" i="1"/>
  <c r="X658" i="1" s="1"/>
  <c r="W654" i="1"/>
  <c r="W650" i="1"/>
  <c r="X650" i="1" s="1"/>
  <c r="W642" i="1"/>
  <c r="X642" i="1" s="1"/>
  <c r="W638" i="1"/>
  <c r="X638" i="1" s="1"/>
  <c r="W635" i="1"/>
  <c r="X635" i="1" s="1"/>
  <c r="W630" i="1"/>
  <c r="W626" i="1"/>
  <c r="X626" i="1" s="1"/>
  <c r="W622" i="1"/>
  <c r="W614" i="1"/>
  <c r="W610" i="1"/>
  <c r="X610" i="1" s="1"/>
  <c r="W590" i="1"/>
  <c r="W586" i="1"/>
  <c r="X586" i="1" s="1"/>
  <c r="W582" i="1"/>
  <c r="W578" i="1"/>
  <c r="X578" i="1" s="1"/>
  <c r="W574" i="1"/>
  <c r="W568" i="1"/>
  <c r="X568" i="1" s="1"/>
  <c r="W566" i="1"/>
  <c r="W562" i="1"/>
  <c r="X562" i="1" s="1"/>
  <c r="W554" i="1"/>
  <c r="X554" i="1" s="1"/>
  <c r="W551" i="1"/>
  <c r="X551" i="1" s="1"/>
  <c r="W549" i="1"/>
  <c r="X549" i="1" s="1"/>
  <c r="W546" i="1"/>
  <c r="X546" i="1" s="1"/>
  <c r="W544" i="1"/>
  <c r="X544" i="1" s="1"/>
  <c r="W542" i="1"/>
  <c r="W536" i="1"/>
  <c r="X536" i="1" s="1"/>
  <c r="W534" i="1"/>
  <c r="W528" i="1"/>
  <c r="X528" i="1" s="1"/>
  <c r="W518" i="1"/>
  <c r="W514" i="1"/>
  <c r="X514" i="1" s="1"/>
  <c r="W510" i="1"/>
  <c r="W502" i="1"/>
  <c r="W498" i="1"/>
  <c r="X498" i="1" s="1"/>
  <c r="W494" i="1"/>
  <c r="W490" i="1"/>
  <c r="X490" i="1" s="1"/>
  <c r="W486" i="1"/>
  <c r="W482" i="1"/>
  <c r="X482" i="1" s="1"/>
  <c r="W478" i="1"/>
  <c r="W474" i="1"/>
  <c r="X474" i="1" s="1"/>
  <c r="W472" i="1"/>
  <c r="X472" i="1" s="1"/>
  <c r="W470" i="1"/>
  <c r="W469" i="1"/>
  <c r="X469" i="1" s="1"/>
  <c r="W468" i="1"/>
  <c r="X468" i="1" s="1"/>
  <c r="W462" i="1"/>
  <c r="W458" i="1"/>
  <c r="X458" i="1" s="1"/>
  <c r="W452" i="1"/>
  <c r="X452" i="1" s="1"/>
  <c r="W447" i="1"/>
  <c r="X447" i="1" s="1"/>
  <c r="W446" i="1"/>
  <c r="W445" i="1"/>
  <c r="X445" i="1" s="1"/>
  <c r="AL607" i="1"/>
  <c r="AM607" i="1" s="1"/>
  <c r="AL596" i="1"/>
  <c r="AL578" i="1"/>
  <c r="AM578" i="1" s="1"/>
  <c r="AL577" i="1"/>
  <c r="AM577" i="1" s="1"/>
  <c r="AL525" i="1"/>
  <c r="AM525" i="1" s="1"/>
  <c r="AL520" i="1"/>
  <c r="AM520" i="1" s="1"/>
  <c r="AL505" i="1"/>
  <c r="AM505" i="1" s="1"/>
  <c r="AL492" i="1"/>
  <c r="AL478" i="1"/>
  <c r="AM478" i="1" s="1"/>
  <c r="AL471" i="1"/>
  <c r="AM471" i="1" s="1"/>
  <c r="AL470" i="1"/>
  <c r="AM470" i="1" s="1"/>
  <c r="AL643" i="1"/>
  <c r="AM643" i="1" s="1"/>
  <c r="AL619" i="1"/>
  <c r="AM619" i="1" s="1"/>
  <c r="AL611" i="1"/>
  <c r="AM611" i="1" s="1"/>
  <c r="AL595" i="1"/>
  <c r="AM595" i="1" s="1"/>
  <c r="AL567" i="1"/>
  <c r="AM567" i="1" s="1"/>
  <c r="AL559" i="1"/>
  <c r="AM559" i="1" s="1"/>
  <c r="AL543" i="1"/>
  <c r="AM543" i="1" s="1"/>
  <c r="AL539" i="1"/>
  <c r="AM539" i="1" s="1"/>
  <c r="AL527" i="1"/>
  <c r="AM527" i="1" s="1"/>
  <c r="AL499" i="1"/>
  <c r="AM499" i="1" s="1"/>
  <c r="AL459" i="1"/>
  <c r="AM459" i="1" s="1"/>
  <c r="W612" i="1"/>
  <c r="X612" i="1" s="1"/>
  <c r="W601" i="1"/>
  <c r="X601" i="1" s="1"/>
  <c r="W593" i="1"/>
  <c r="X593" i="1" s="1"/>
  <c r="W589" i="1"/>
  <c r="X589" i="1" s="1"/>
  <c r="W588" i="1"/>
  <c r="X588" i="1" s="1"/>
  <c r="W581" i="1"/>
  <c r="X581" i="1" s="1"/>
  <c r="W577" i="1"/>
  <c r="X577" i="1" s="1"/>
  <c r="W569" i="1"/>
  <c r="X569" i="1" s="1"/>
  <c r="W561" i="1"/>
  <c r="X561" i="1" s="1"/>
  <c r="W557" i="1"/>
  <c r="X557" i="1" s="1"/>
  <c r="W552" i="1"/>
  <c r="X552" i="1" s="1"/>
  <c r="W548" i="1"/>
  <c r="X548" i="1" s="1"/>
  <c r="W541" i="1"/>
  <c r="X541" i="1" s="1"/>
  <c r="W540" i="1"/>
  <c r="X540" i="1" s="1"/>
  <c r="W537" i="1"/>
  <c r="X537" i="1" s="1"/>
  <c r="W533" i="1"/>
  <c r="X533" i="1" s="1"/>
  <c r="W529" i="1"/>
  <c r="X529" i="1" s="1"/>
  <c r="W525" i="1"/>
  <c r="X525" i="1" s="1"/>
  <c r="W520" i="1"/>
  <c r="X520" i="1" s="1"/>
  <c r="W517" i="1"/>
  <c r="X517" i="1" s="1"/>
  <c r="W513" i="1"/>
  <c r="X513" i="1" s="1"/>
  <c r="W509" i="1"/>
  <c r="X509" i="1" s="1"/>
  <c r="W505" i="1"/>
  <c r="X505" i="1" s="1"/>
  <c r="W500" i="1"/>
  <c r="X500" i="1" s="1"/>
  <c r="W497" i="1"/>
  <c r="X497" i="1" s="1"/>
  <c r="W493" i="1"/>
  <c r="X493" i="1" s="1"/>
  <c r="W485" i="1"/>
  <c r="X485" i="1" s="1"/>
  <c r="W480" i="1"/>
  <c r="X480" i="1" s="1"/>
  <c r="W464" i="1"/>
  <c r="X464" i="1" s="1"/>
  <c r="W460" i="1"/>
  <c r="X460" i="1" s="1"/>
  <c r="AL763" i="1"/>
  <c r="AM763" i="1" s="1"/>
  <c r="AL755" i="1"/>
  <c r="AM755" i="1" s="1"/>
  <c r="AL747" i="1"/>
  <c r="AM747" i="1" s="1"/>
  <c r="AL739" i="1"/>
  <c r="AM739" i="1" s="1"/>
  <c r="AL731" i="1"/>
  <c r="AM731" i="1" s="1"/>
  <c r="AL723" i="1"/>
  <c r="AM723" i="1" s="1"/>
  <c r="AL720" i="1"/>
  <c r="AM720" i="1" s="1"/>
  <c r="AL716" i="1"/>
  <c r="AM716" i="1" s="1"/>
  <c r="AL715" i="1"/>
  <c r="AM715" i="1" s="1"/>
  <c r="AL707" i="1"/>
  <c r="AM707" i="1" s="1"/>
  <c r="AL692" i="1"/>
  <c r="AM692" i="1" s="1"/>
  <c r="AL691" i="1"/>
  <c r="AM691" i="1" s="1"/>
  <c r="AL683" i="1"/>
  <c r="AM683" i="1" s="1"/>
  <c r="AL676" i="1"/>
  <c r="AL675" i="1"/>
  <c r="AM675" i="1" s="1"/>
  <c r="AL667" i="1"/>
  <c r="AM667" i="1" s="1"/>
  <c r="AL660" i="1"/>
  <c r="AM660" i="1" s="1"/>
  <c r="AL659" i="1"/>
  <c r="AM659" i="1" s="1"/>
  <c r="AL652" i="1"/>
  <c r="AL651" i="1"/>
  <c r="AM651" i="1" s="1"/>
  <c r="AL644" i="1"/>
  <c r="AL636" i="1"/>
  <c r="AL635" i="1"/>
  <c r="AM635" i="1" s="1"/>
  <c r="AL627" i="1"/>
  <c r="AM627" i="1" s="1"/>
  <c r="AL624" i="1"/>
  <c r="AM624" i="1" s="1"/>
  <c r="AL623" i="1"/>
  <c r="AM623" i="1" s="1"/>
  <c r="AL622" i="1"/>
  <c r="AM622" i="1" s="1"/>
  <c r="AL620" i="1"/>
  <c r="AM620" i="1" s="1"/>
  <c r="AL603" i="1"/>
  <c r="AM603" i="1" s="1"/>
  <c r="AL601" i="1"/>
  <c r="AM601" i="1" s="1"/>
  <c r="AL588" i="1"/>
  <c r="AL587" i="1"/>
  <c r="AM587" i="1" s="1"/>
  <c r="AL579" i="1"/>
  <c r="AM579" i="1" s="1"/>
  <c r="AL564" i="1"/>
  <c r="AL556" i="1"/>
  <c r="AL555" i="1"/>
  <c r="AM555" i="1" s="1"/>
  <c r="AL548" i="1"/>
  <c r="AL547" i="1"/>
  <c r="AM547" i="1" s="1"/>
  <c r="AL532" i="1"/>
  <c r="AL531" i="1"/>
  <c r="AM531" i="1" s="1"/>
  <c r="AL524" i="1"/>
  <c r="AL523" i="1"/>
  <c r="AM523" i="1" s="1"/>
  <c r="AL515" i="1"/>
  <c r="AM515" i="1" s="1"/>
  <c r="AL500" i="1"/>
  <c r="AL483" i="1"/>
  <c r="AM483" i="1" s="1"/>
  <c r="AL475" i="1"/>
  <c r="AM475" i="1" s="1"/>
  <c r="AL467" i="1"/>
  <c r="AM467" i="1" s="1"/>
  <c r="AL451" i="1"/>
  <c r="AM451" i="1" s="1"/>
  <c r="W755" i="1"/>
  <c r="X755" i="1" s="1"/>
  <c r="W747" i="1"/>
  <c r="X747" i="1" s="1"/>
  <c r="W739" i="1"/>
  <c r="X739" i="1" s="1"/>
  <c r="W723" i="1"/>
  <c r="X723" i="1" s="1"/>
  <c r="W683" i="1"/>
  <c r="X683" i="1" s="1"/>
  <c r="W675" i="1"/>
  <c r="X675" i="1" s="1"/>
  <c r="W655" i="1"/>
  <c r="X655" i="1" s="1"/>
  <c r="W651" i="1"/>
  <c r="X651" i="1" s="1"/>
  <c r="W643" i="1"/>
  <c r="X643" i="1" s="1"/>
  <c r="W631" i="1"/>
  <c r="X631" i="1" s="1"/>
  <c r="W627" i="1"/>
  <c r="X627" i="1" s="1"/>
  <c r="W603" i="1"/>
  <c r="X603" i="1" s="1"/>
  <c r="W591" i="1"/>
  <c r="X591" i="1" s="1"/>
  <c r="W587" i="1"/>
  <c r="X587" i="1" s="1"/>
  <c r="W575" i="1"/>
  <c r="X575" i="1" s="1"/>
  <c r="W567" i="1"/>
  <c r="X567" i="1" s="1"/>
  <c r="W559" i="1"/>
  <c r="X559" i="1" s="1"/>
  <c r="W543" i="1"/>
  <c r="X543" i="1" s="1"/>
  <c r="W539" i="1"/>
  <c r="X539" i="1" s="1"/>
  <c r="W531" i="1"/>
  <c r="X531" i="1" s="1"/>
  <c r="W527" i="1"/>
  <c r="X527" i="1" s="1"/>
  <c r="W499" i="1"/>
  <c r="X499" i="1" s="1"/>
  <c r="W495" i="1"/>
  <c r="X495" i="1" s="1"/>
  <c r="W491" i="1"/>
  <c r="X491" i="1" s="1"/>
  <c r="W479" i="1"/>
  <c r="X479" i="1" s="1"/>
  <c r="W475" i="1"/>
  <c r="X475" i="1" s="1"/>
  <c r="AL735" i="1"/>
  <c r="AM735" i="1" s="1"/>
  <c r="AL727" i="1"/>
  <c r="AM727" i="1" s="1"/>
  <c r="AL704" i="1"/>
  <c r="AM704" i="1" s="1"/>
  <c r="AL701" i="1"/>
  <c r="AM701" i="1" s="1"/>
  <c r="AL689" i="1"/>
  <c r="AM689" i="1" s="1"/>
  <c r="AL687" i="1"/>
  <c r="AM687" i="1" s="1"/>
  <c r="AL653" i="1"/>
  <c r="AM653" i="1" s="1"/>
  <c r="AL632" i="1"/>
  <c r="AM632" i="1" s="1"/>
  <c r="AL629" i="1"/>
  <c r="AM629" i="1" s="1"/>
  <c r="AL625" i="1"/>
  <c r="AM625" i="1" s="1"/>
  <c r="AL573" i="1"/>
  <c r="AM573" i="1" s="1"/>
  <c r="AL549" i="1"/>
  <c r="AM549" i="1" s="1"/>
  <c r="AL519" i="1"/>
  <c r="AM519" i="1" s="1"/>
  <c r="AL497" i="1"/>
  <c r="AM497" i="1" s="1"/>
  <c r="AL477" i="1"/>
  <c r="AM477" i="1" s="1"/>
  <c r="AL457" i="1"/>
  <c r="AM457" i="1" s="1"/>
  <c r="W731" i="1"/>
  <c r="X731" i="1" s="1"/>
  <c r="W715" i="1"/>
  <c r="X715" i="1" s="1"/>
  <c r="W707" i="1"/>
  <c r="X707" i="1" s="1"/>
  <c r="W699" i="1"/>
  <c r="X699" i="1" s="1"/>
  <c r="W667" i="1"/>
  <c r="X667" i="1" s="1"/>
  <c r="W659" i="1"/>
  <c r="X659" i="1" s="1"/>
  <c r="W619" i="1"/>
  <c r="X619" i="1" s="1"/>
  <c r="W595" i="1"/>
  <c r="X595" i="1" s="1"/>
  <c r="W579" i="1"/>
  <c r="X579" i="1" s="1"/>
  <c r="W563" i="1"/>
  <c r="X563" i="1" s="1"/>
  <c r="W547" i="1"/>
  <c r="X547" i="1" s="1"/>
  <c r="W523" i="1"/>
  <c r="X523" i="1" s="1"/>
  <c r="W515" i="1"/>
  <c r="X515" i="1" s="1"/>
  <c r="W483" i="1"/>
  <c r="X483" i="1" s="1"/>
  <c r="W467" i="1"/>
  <c r="X467" i="1" s="1"/>
  <c r="AL753" i="1"/>
  <c r="AM753" i="1" s="1"/>
  <c r="AL737" i="1"/>
  <c r="AM737" i="1" s="1"/>
  <c r="AL726" i="1"/>
  <c r="AM726" i="1" s="1"/>
  <c r="AL721" i="1"/>
  <c r="AM721" i="1" s="1"/>
  <c r="AL713" i="1"/>
  <c r="AM713" i="1" s="1"/>
  <c r="AL705" i="1"/>
  <c r="AM705" i="1" s="1"/>
  <c r="AL697" i="1"/>
  <c r="AM697" i="1" s="1"/>
  <c r="AL681" i="1"/>
  <c r="AM681" i="1" s="1"/>
  <c r="AL673" i="1"/>
  <c r="AM673" i="1" s="1"/>
  <c r="AL657" i="1"/>
  <c r="AM657" i="1" s="1"/>
  <c r="AL641" i="1"/>
  <c r="AM641" i="1" s="1"/>
  <c r="AL609" i="1"/>
  <c r="AM609" i="1" s="1"/>
  <c r="AL593" i="1"/>
  <c r="AM593" i="1" s="1"/>
  <c r="AL585" i="1"/>
  <c r="AM585" i="1" s="1"/>
  <c r="AL563" i="1"/>
  <c r="AM563" i="1" s="1"/>
  <c r="AL561" i="1"/>
  <c r="AM561" i="1" s="1"/>
  <c r="AL553" i="1"/>
  <c r="AM553" i="1" s="1"/>
  <c r="AL545" i="1"/>
  <c r="AM545" i="1" s="1"/>
  <c r="AL537" i="1"/>
  <c r="AM537" i="1" s="1"/>
  <c r="AL529" i="1"/>
  <c r="AM529" i="1" s="1"/>
  <c r="AL507" i="1"/>
  <c r="AM507" i="1" s="1"/>
  <c r="AL491" i="1"/>
  <c r="AM491" i="1" s="1"/>
  <c r="AL489" i="1"/>
  <c r="AM489" i="1" s="1"/>
  <c r="AL481" i="1"/>
  <c r="AM481" i="1" s="1"/>
  <c r="AL473" i="1"/>
  <c r="AM473" i="1" s="1"/>
  <c r="AL465" i="1"/>
  <c r="AM465" i="1" s="1"/>
  <c r="AL449" i="1"/>
  <c r="AM449" i="1" s="1"/>
  <c r="W736" i="1"/>
  <c r="X736" i="1" s="1"/>
  <c r="W728" i="1"/>
  <c r="X728" i="1" s="1"/>
  <c r="W700" i="1"/>
  <c r="X700" i="1" s="1"/>
  <c r="W696" i="1"/>
  <c r="X696" i="1" s="1"/>
  <c r="W682" i="1"/>
  <c r="X682" i="1" s="1"/>
  <c r="W664" i="1"/>
  <c r="X664" i="1" s="1"/>
  <c r="W652" i="1"/>
  <c r="X652" i="1" s="1"/>
  <c r="W628" i="1"/>
  <c r="X628" i="1" s="1"/>
  <c r="W616" i="1"/>
  <c r="X616" i="1" s="1"/>
  <c r="W608" i="1"/>
  <c r="X608" i="1" s="1"/>
  <c r="W602" i="1"/>
  <c r="X602" i="1" s="1"/>
  <c r="W600" i="1"/>
  <c r="X600" i="1" s="1"/>
  <c r="W594" i="1"/>
  <c r="X594" i="1" s="1"/>
  <c r="W584" i="1"/>
  <c r="X584" i="1" s="1"/>
  <c r="W564" i="1"/>
  <c r="X564" i="1" s="1"/>
  <c r="W560" i="1"/>
  <c r="X560" i="1" s="1"/>
  <c r="W556" i="1"/>
  <c r="X556" i="1" s="1"/>
  <c r="W538" i="1"/>
  <c r="X538" i="1" s="1"/>
  <c r="W516" i="1"/>
  <c r="X516" i="1" s="1"/>
  <c r="W512" i="1"/>
  <c r="X512" i="1" s="1"/>
  <c r="W489" i="1"/>
  <c r="X489" i="1" s="1"/>
  <c r="W484" i="1"/>
  <c r="X484" i="1" s="1"/>
  <c r="AL743" i="1"/>
  <c r="AM743" i="1" s="1"/>
  <c r="AL728" i="1"/>
  <c r="AM728" i="1" s="1"/>
  <c r="AL725" i="1"/>
  <c r="AM725" i="1" s="1"/>
  <c r="AL724" i="1"/>
  <c r="AM724" i="1" s="1"/>
  <c r="AL717" i="1"/>
  <c r="AM717" i="1" s="1"/>
  <c r="AL700" i="1"/>
  <c r="AL694" i="1"/>
  <c r="AM694" i="1" s="1"/>
  <c r="AL672" i="1"/>
  <c r="AM672" i="1" s="1"/>
  <c r="AL649" i="1"/>
  <c r="AM649" i="1" s="1"/>
  <c r="AL610" i="1"/>
  <c r="AM610" i="1" s="1"/>
  <c r="AL608" i="1"/>
  <c r="AM608" i="1" s="1"/>
  <c r="AL605" i="1"/>
  <c r="AM605" i="1" s="1"/>
  <c r="AL592" i="1"/>
  <c r="AM592" i="1" s="1"/>
  <c r="AL590" i="1"/>
  <c r="AM590" i="1" s="1"/>
  <c r="AL583" i="1"/>
  <c r="AM583" i="1" s="1"/>
  <c r="AL568" i="1"/>
  <c r="AM568" i="1" s="1"/>
  <c r="AL526" i="1"/>
  <c r="AM526" i="1" s="1"/>
  <c r="AL517" i="1"/>
  <c r="AM517" i="1" s="1"/>
  <c r="AL506" i="1"/>
  <c r="AM506" i="1" s="1"/>
  <c r="AL498" i="1"/>
  <c r="AM498" i="1" s="1"/>
  <c r="AL486" i="1"/>
  <c r="AM486" i="1" s="1"/>
  <c r="AL479" i="1"/>
  <c r="AM479" i="1" s="1"/>
  <c r="AL474" i="1"/>
  <c r="AM474" i="1" s="1"/>
  <c r="AL455" i="1"/>
  <c r="AM455" i="1" s="1"/>
  <c r="AL446" i="1"/>
  <c r="AM446" i="1" s="1"/>
  <c r="W750" i="1"/>
  <c r="W742" i="1"/>
  <c r="W732" i="1"/>
  <c r="X732" i="1" s="1"/>
  <c r="W716" i="1"/>
  <c r="X716" i="1" s="1"/>
  <c r="W712" i="1"/>
  <c r="X712" i="1" s="1"/>
  <c r="W704" i="1"/>
  <c r="X704" i="1" s="1"/>
  <c r="W692" i="1"/>
  <c r="X692" i="1" s="1"/>
  <c r="W688" i="1"/>
  <c r="X688" i="1" s="1"/>
  <c r="W686" i="1"/>
  <c r="W684" i="1"/>
  <c r="X684" i="1" s="1"/>
  <c r="W680" i="1"/>
  <c r="X680" i="1" s="1"/>
  <c r="W676" i="1"/>
  <c r="X676" i="1" s="1"/>
  <c r="W672" i="1"/>
  <c r="X672" i="1" s="1"/>
  <c r="W660" i="1"/>
  <c r="X660" i="1" s="1"/>
  <c r="W646" i="1"/>
  <c r="W644" i="1"/>
  <c r="X644" i="1" s="1"/>
  <c r="W640" i="1"/>
  <c r="X640" i="1" s="1"/>
  <c r="W620" i="1"/>
  <c r="X620" i="1" s="1"/>
  <c r="W604" i="1"/>
  <c r="X604" i="1" s="1"/>
  <c r="W580" i="1"/>
  <c r="X580" i="1" s="1"/>
  <c r="W576" i="1"/>
  <c r="X576" i="1" s="1"/>
  <c r="W558" i="1"/>
  <c r="W532" i="1"/>
  <c r="X532" i="1" s="1"/>
  <c r="W496" i="1"/>
  <c r="X496" i="1" s="1"/>
  <c r="W488" i="1"/>
  <c r="X488" i="1" s="1"/>
  <c r="W476" i="1"/>
  <c r="X476" i="1" s="1"/>
  <c r="W456" i="1"/>
  <c r="X456" i="1" s="1"/>
  <c r="W454" i="1"/>
  <c r="AL746" i="1"/>
  <c r="AM746" i="1" s="1"/>
  <c r="AL658" i="1"/>
  <c r="AM658" i="1" s="1"/>
  <c r="AL642" i="1"/>
  <c r="AM642" i="1" s="1"/>
  <c r="AL612" i="1"/>
  <c r="AL598" i="1"/>
  <c r="AM598" i="1" s="1"/>
  <c r="AL594" i="1"/>
  <c r="AM594" i="1" s="1"/>
  <c r="AL576" i="1"/>
  <c r="AM576" i="1" s="1"/>
  <c r="AL552" i="1"/>
  <c r="AM552" i="1" s="1"/>
  <c r="AL546" i="1"/>
  <c r="AM546" i="1" s="1"/>
  <c r="AL544" i="1"/>
  <c r="AM544" i="1" s="1"/>
  <c r="AL502" i="1"/>
  <c r="AM502" i="1" s="1"/>
  <c r="AL454" i="1"/>
  <c r="AM454" i="1" s="1"/>
  <c r="AL754" i="1"/>
  <c r="AM754" i="1" s="1"/>
  <c r="AL751" i="1"/>
  <c r="AM751" i="1" s="1"/>
  <c r="AL749" i="1"/>
  <c r="AM749" i="1" s="1"/>
  <c r="AL748" i="1"/>
  <c r="AM748" i="1" s="1"/>
  <c r="AL745" i="1"/>
  <c r="AM745" i="1" s="1"/>
  <c r="AL742" i="1"/>
  <c r="AM742" i="1" s="1"/>
  <c r="AL740" i="1"/>
  <c r="AM740" i="1" s="1"/>
  <c r="AL734" i="1"/>
  <c r="AM734" i="1" s="1"/>
  <c r="AL733" i="1"/>
  <c r="AM733" i="1" s="1"/>
  <c r="AL730" i="1"/>
  <c r="AM730" i="1" s="1"/>
  <c r="AL719" i="1"/>
  <c r="AM719" i="1" s="1"/>
  <c r="AL711" i="1"/>
  <c r="AM711" i="1" s="1"/>
  <c r="AL710" i="1"/>
  <c r="AM710" i="1" s="1"/>
  <c r="AL709" i="1"/>
  <c r="AM709" i="1" s="1"/>
  <c r="AL702" i="1"/>
  <c r="AM702" i="1" s="1"/>
  <c r="AL699" i="1"/>
  <c r="AM699" i="1" s="1"/>
  <c r="AL698" i="1"/>
  <c r="AM698" i="1" s="1"/>
  <c r="AL690" i="1"/>
  <c r="AM690" i="1" s="1"/>
  <c r="AL685" i="1"/>
  <c r="AM685" i="1" s="1"/>
  <c r="AL679" i="1"/>
  <c r="AM679" i="1" s="1"/>
  <c r="AL669" i="1"/>
  <c r="AM669" i="1" s="1"/>
  <c r="AL666" i="1"/>
  <c r="AM666" i="1" s="1"/>
  <c r="AL665" i="1"/>
  <c r="AM665" i="1" s="1"/>
  <c r="AL648" i="1"/>
  <c r="AM648" i="1" s="1"/>
  <c r="AL646" i="1"/>
  <c r="AM646" i="1" s="1"/>
  <c r="AL639" i="1"/>
  <c r="AM639" i="1" s="1"/>
  <c r="AL634" i="1"/>
  <c r="AM634" i="1" s="1"/>
  <c r="AL631" i="1"/>
  <c r="AM631" i="1" s="1"/>
  <c r="AL628" i="1"/>
  <c r="AL618" i="1"/>
  <c r="AM618" i="1" s="1"/>
  <c r="AL617" i="1"/>
  <c r="AM617" i="1" s="1"/>
  <c r="AL613" i="1"/>
  <c r="AM613" i="1" s="1"/>
  <c r="AL606" i="1"/>
  <c r="AM606" i="1" s="1"/>
  <c r="AL599" i="1"/>
  <c r="AM599" i="1" s="1"/>
  <c r="AL591" i="1"/>
  <c r="AM591" i="1" s="1"/>
  <c r="AL586" i="1"/>
  <c r="AM586" i="1" s="1"/>
  <c r="AL584" i="1"/>
  <c r="AM584" i="1" s="1"/>
  <c r="AL565" i="1"/>
  <c r="AM565" i="1" s="1"/>
  <c r="AL560" i="1"/>
  <c r="AM560" i="1" s="1"/>
  <c r="AL558" i="1"/>
  <c r="AM558" i="1" s="1"/>
  <c r="AL542" i="1"/>
  <c r="AM542" i="1" s="1"/>
  <c r="AL541" i="1"/>
  <c r="AM541" i="1" s="1"/>
  <c r="AL534" i="1"/>
  <c r="AM534" i="1" s="1"/>
  <c r="AL512" i="1"/>
  <c r="AM512" i="1" s="1"/>
  <c r="AL496" i="1"/>
  <c r="AM496" i="1" s="1"/>
  <c r="AL494" i="1"/>
  <c r="AM494" i="1" s="1"/>
  <c r="AL490" i="1"/>
  <c r="AM490" i="1" s="1"/>
  <c r="AL487" i="1"/>
  <c r="AM487" i="1" s="1"/>
  <c r="AL482" i="1"/>
  <c r="AM482" i="1" s="1"/>
  <c r="AL463" i="1"/>
  <c r="AM463" i="1" s="1"/>
  <c r="AL462" i="1"/>
  <c r="AM462" i="1" s="1"/>
  <c r="W759" i="1"/>
  <c r="X759" i="1" s="1"/>
  <c r="W751" i="1"/>
  <c r="X751" i="1" s="1"/>
  <c r="W737" i="1"/>
  <c r="X737" i="1" s="1"/>
  <c r="W718" i="1"/>
  <c r="W695" i="1"/>
  <c r="X695" i="1" s="1"/>
  <c r="W679" i="1"/>
  <c r="X679" i="1" s="1"/>
  <c r="W677" i="1"/>
  <c r="X677" i="1" s="1"/>
  <c r="W669" i="1"/>
  <c r="X669" i="1" s="1"/>
  <c r="W649" i="1"/>
  <c r="X649" i="1" s="1"/>
  <c r="W645" i="1"/>
  <c r="X645" i="1" s="1"/>
  <c r="W639" i="1"/>
  <c r="X639" i="1" s="1"/>
  <c r="W634" i="1"/>
  <c r="X634" i="1" s="1"/>
  <c r="W633" i="1"/>
  <c r="X633" i="1" s="1"/>
  <c r="W565" i="1"/>
  <c r="X565" i="1" s="1"/>
  <c r="W553" i="1"/>
  <c r="X553" i="1" s="1"/>
  <c r="W487" i="1"/>
  <c r="X487" i="1" s="1"/>
  <c r="W465" i="1"/>
  <c r="X465" i="1" s="1"/>
  <c r="AL744" i="1"/>
  <c r="AM744" i="1" s="1"/>
  <c r="AL741" i="1"/>
  <c r="AM741" i="1" s="1"/>
  <c r="AL736" i="1"/>
  <c r="AM736" i="1" s="1"/>
  <c r="AL696" i="1"/>
  <c r="AM696" i="1" s="1"/>
  <c r="AL688" i="1"/>
  <c r="AM688" i="1" s="1"/>
  <c r="AL664" i="1"/>
  <c r="AM664" i="1" s="1"/>
  <c r="AL661" i="1"/>
  <c r="AM661" i="1" s="1"/>
  <c r="AL656" i="1"/>
  <c r="AM656" i="1" s="1"/>
  <c r="AL621" i="1"/>
  <c r="AM621" i="1" s="1"/>
  <c r="AL597" i="1"/>
  <c r="AM597" i="1" s="1"/>
  <c r="AL589" i="1"/>
  <c r="AM589" i="1" s="1"/>
  <c r="AL571" i="1"/>
  <c r="AM571" i="1" s="1"/>
  <c r="AL569" i="1"/>
  <c r="AM569" i="1" s="1"/>
  <c r="AL557" i="1"/>
  <c r="AM557" i="1" s="1"/>
  <c r="AL536" i="1"/>
  <c r="AM536" i="1" s="1"/>
  <c r="AL521" i="1"/>
  <c r="AM521" i="1" s="1"/>
  <c r="AL513" i="1"/>
  <c r="AM513" i="1" s="1"/>
  <c r="AL501" i="1"/>
  <c r="AM501" i="1" s="1"/>
  <c r="AL485" i="1"/>
  <c r="AM485" i="1" s="1"/>
  <c r="W656" i="1"/>
  <c r="X656" i="1" s="1"/>
  <c r="W632" i="1"/>
  <c r="X632" i="1" s="1"/>
  <c r="W448" i="1"/>
  <c r="X448" i="1" s="1"/>
  <c r="AL703" i="1"/>
  <c r="AM703" i="1" s="1"/>
  <c r="AL693" i="1"/>
  <c r="AM693" i="1" s="1"/>
  <c r="AL677" i="1"/>
  <c r="AM677" i="1" s="1"/>
  <c r="AL645" i="1"/>
  <c r="AM645" i="1" s="1"/>
  <c r="AL640" i="1"/>
  <c r="AM640" i="1" s="1"/>
  <c r="AL600" i="1"/>
  <c r="AM600" i="1" s="1"/>
  <c r="AL575" i="1"/>
  <c r="AM575" i="1" s="1"/>
  <c r="AL528" i="1"/>
  <c r="AM528" i="1" s="1"/>
  <c r="AL511" i="1"/>
  <c r="AM511" i="1" s="1"/>
  <c r="AL509" i="1"/>
  <c r="AM509" i="1" s="1"/>
  <c r="AL495" i="1"/>
  <c r="AM495" i="1" s="1"/>
  <c r="W740" i="1"/>
  <c r="X740" i="1" s="1"/>
  <c r="W724" i="1"/>
  <c r="X724" i="1" s="1"/>
  <c r="W721" i="1"/>
  <c r="X721" i="1" s="1"/>
  <c r="W713" i="1"/>
  <c r="X713" i="1" s="1"/>
  <c r="W693" i="1"/>
  <c r="X693" i="1" s="1"/>
  <c r="W689" i="1"/>
  <c r="X689" i="1" s="1"/>
  <c r="W685" i="1"/>
  <c r="X685" i="1" s="1"/>
  <c r="W681" i="1"/>
  <c r="X681" i="1" s="1"/>
  <c r="W673" i="1"/>
  <c r="X673" i="1" s="1"/>
  <c r="W661" i="1"/>
  <c r="X661" i="1" s="1"/>
  <c r="W641" i="1"/>
  <c r="X641" i="1" s="1"/>
  <c r="W629" i="1"/>
  <c r="X629" i="1" s="1"/>
  <c r="W617" i="1"/>
  <c r="X617" i="1" s="1"/>
  <c r="W596" i="1"/>
  <c r="X596" i="1" s="1"/>
  <c r="W585" i="1"/>
  <c r="X585" i="1" s="1"/>
  <c r="W573" i="1"/>
  <c r="X573" i="1" s="1"/>
  <c r="W572" i="1"/>
  <c r="X572" i="1" s="1"/>
  <c r="W545" i="1"/>
  <c r="X545" i="1" s="1"/>
  <c r="W521" i="1"/>
  <c r="X521" i="1" s="1"/>
  <c r="W501" i="1"/>
  <c r="X501" i="1" s="1"/>
  <c r="W492" i="1"/>
  <c r="X492" i="1" s="1"/>
  <c r="W481" i="1"/>
  <c r="X481" i="1" s="1"/>
  <c r="AL729" i="1"/>
  <c r="AM729" i="1" s="1"/>
  <c r="AL647" i="1"/>
  <c r="AM647" i="1" s="1"/>
  <c r="AL633" i="1"/>
  <c r="AM633" i="1" s="1"/>
  <c r="AL615" i="1"/>
  <c r="AM615" i="1" s="1"/>
  <c r="AL535" i="1"/>
  <c r="AM535" i="1" s="1"/>
  <c r="AL503" i="1"/>
  <c r="AM503" i="1" s="1"/>
  <c r="W749" i="1"/>
  <c r="X749" i="1" s="1"/>
  <c r="W743" i="1"/>
  <c r="X743" i="1" s="1"/>
  <c r="W735" i="1"/>
  <c r="X735" i="1" s="1"/>
  <c r="W727" i="1"/>
  <c r="X727" i="1" s="1"/>
  <c r="W719" i="1"/>
  <c r="X719" i="1" s="1"/>
  <c r="W709" i="1"/>
  <c r="X709" i="1" s="1"/>
  <c r="W697" i="1"/>
  <c r="X697" i="1" s="1"/>
  <c r="W687" i="1"/>
  <c r="X687" i="1" s="1"/>
  <c r="W665" i="1"/>
  <c r="X665" i="1" s="1"/>
  <c r="W647" i="1"/>
  <c r="X647" i="1" s="1"/>
  <c r="W637" i="1"/>
  <c r="X637" i="1" s="1"/>
  <c r="W607" i="1"/>
  <c r="X607" i="1" s="1"/>
  <c r="W583" i="1"/>
  <c r="X583" i="1" s="1"/>
  <c r="W511" i="1"/>
  <c r="X511" i="1" s="1"/>
  <c r="W449" i="1"/>
  <c r="X449" i="1" s="1"/>
  <c r="AL712" i="1"/>
  <c r="AM712" i="1" s="1"/>
  <c r="AL680" i="1"/>
  <c r="AM680" i="1" s="1"/>
  <c r="AL670" i="1"/>
  <c r="AM670" i="1" s="1"/>
  <c r="AL630" i="1"/>
  <c r="AM630" i="1" s="1"/>
  <c r="AL551" i="1"/>
  <c r="AM551" i="1" s="1"/>
  <c r="AL518" i="1"/>
  <c r="AM518" i="1" s="1"/>
  <c r="AL447" i="1"/>
  <c r="AM447" i="1" s="1"/>
  <c r="W662" i="1"/>
  <c r="W609" i="1"/>
  <c r="X609" i="1" s="1"/>
  <c r="AL637" i="1"/>
  <c r="AM637" i="1" s="1"/>
  <c r="AL789" i="1"/>
  <c r="AM789" i="1" s="1"/>
  <c r="W789" i="1"/>
  <c r="X789" i="1" s="1"/>
  <c r="AL708" i="1"/>
  <c r="AL684" i="1"/>
  <c r="AM684" i="1" s="1"/>
  <c r="AL655" i="1"/>
  <c r="AM655" i="1" s="1"/>
  <c r="AL654" i="1"/>
  <c r="AM654" i="1" s="1"/>
  <c r="AL604" i="1"/>
  <c r="AL602" i="1"/>
  <c r="AM602" i="1" s="1"/>
  <c r="AL582" i="1"/>
  <c r="AM582" i="1" s="1"/>
  <c r="AL580" i="1"/>
  <c r="AM580" i="1" s="1"/>
  <c r="W648" i="1"/>
  <c r="X648" i="1" s="1"/>
  <c r="W621" i="1"/>
  <c r="X621" i="1" s="1"/>
  <c r="AL668" i="1"/>
  <c r="AM668" i="1" s="1"/>
  <c r="AL663" i="1"/>
  <c r="AM663" i="1" s="1"/>
  <c r="AL570" i="1"/>
  <c r="AM570" i="1" s="1"/>
  <c r="AL510" i="1"/>
  <c r="AM510" i="1" s="1"/>
  <c r="W702" i="1"/>
  <c r="AL662" i="1"/>
  <c r="AM662" i="1" s="1"/>
  <c r="AL650" i="1"/>
  <c r="AM650" i="1" s="1"/>
  <c r="AL626" i="1"/>
  <c r="AM626" i="1" s="1"/>
  <c r="AL562" i="1"/>
  <c r="AM562" i="1" s="1"/>
  <c r="AL554" i="1"/>
  <c r="AM554" i="1" s="1"/>
  <c r="AL538" i="1"/>
  <c r="AM538" i="1" s="1"/>
  <c r="AL530" i="1"/>
  <c r="AM530" i="1" s="1"/>
  <c r="AL458" i="1"/>
  <c r="AM458" i="1" s="1"/>
  <c r="W653" i="1"/>
  <c r="X653" i="1" s="1"/>
  <c r="AL767" i="1"/>
  <c r="AM767" i="1" s="1"/>
  <c r="AL765" i="1"/>
  <c r="AM765" i="1" s="1"/>
  <c r="AL466" i="1"/>
  <c r="AM466" i="1" s="1"/>
  <c r="AI3" i="1"/>
  <c r="W773" i="1"/>
  <c r="X773" i="1" s="1"/>
  <c r="W772" i="1"/>
  <c r="X772" i="1" s="1"/>
  <c r="W768" i="1"/>
  <c r="X768" i="1" s="1"/>
  <c r="W764" i="1"/>
  <c r="X764" i="1" s="1"/>
  <c r="W752" i="1"/>
  <c r="X752" i="1" s="1"/>
  <c r="W714" i="1"/>
  <c r="X714" i="1" s="1"/>
  <c r="W526" i="1"/>
  <c r="U3" i="1"/>
  <c r="Q3" i="1"/>
  <c r="AG3" i="1"/>
  <c r="AJ3" i="1"/>
  <c r="W733" i="1"/>
  <c r="X733" i="1" s="1"/>
  <c r="T3" i="1"/>
  <c r="S3" i="1"/>
  <c r="R3" i="1"/>
  <c r="AH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757" i="1"/>
  <c r="AM757" i="1" s="1"/>
  <c r="AL752" i="1"/>
  <c r="AM752" i="1" s="1"/>
  <c r="AL738" i="1"/>
  <c r="AM738" i="1" s="1"/>
  <c r="AL682" i="1"/>
  <c r="AM682" i="1" s="1"/>
  <c r="AL678" i="1"/>
  <c r="AM678" i="1" s="1"/>
  <c r="AL614" i="1"/>
  <c r="AM614" i="1" s="1"/>
  <c r="AL566" i="1"/>
  <c r="AM566" i="1" s="1"/>
  <c r="AL514" i="1"/>
  <c r="AM514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AL732" i="1"/>
  <c r="AL671" i="1"/>
  <c r="AM671" i="1" s="1"/>
  <c r="W705" i="1"/>
  <c r="X705" i="1" s="1"/>
  <c r="W663" i="1"/>
  <c r="X663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AL695" i="1"/>
  <c r="AM695" i="1" s="1"/>
  <c r="AL574" i="1"/>
  <c r="AM574" i="1" s="1"/>
  <c r="AL779" i="1"/>
  <c r="AM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AL768" i="1"/>
  <c r="AM768" i="1" s="1"/>
  <c r="AL766" i="1"/>
  <c r="AM766" i="1" s="1"/>
  <c r="W765" i="1"/>
  <c r="X765" i="1" s="1"/>
  <c r="AL764" i="1"/>
  <c r="AM764" i="1" s="1"/>
  <c r="W703" i="1"/>
  <c r="X703" i="1" s="1"/>
  <c r="AL760" i="1"/>
  <c r="AM760" i="1" s="1"/>
  <c r="AL758" i="1"/>
  <c r="AM758" i="1" s="1"/>
  <c r="AL756" i="1"/>
  <c r="AM756" i="1" s="1"/>
  <c r="AL722" i="1"/>
  <c r="AM722" i="1" s="1"/>
  <c r="AL706" i="1"/>
  <c r="AM706" i="1" s="1"/>
  <c r="W757" i="1"/>
  <c r="X757" i="1" s="1"/>
  <c r="W741" i="1"/>
  <c r="X741" i="1" s="1"/>
  <c r="W725" i="1"/>
  <c r="X725" i="1" s="1"/>
  <c r="W711" i="1"/>
  <c r="X711" i="1" s="1"/>
  <c r="AL762" i="1"/>
  <c r="AM762" i="1" s="1"/>
  <c r="AL761" i="1"/>
  <c r="AM761" i="1" s="1"/>
  <c r="W761" i="1"/>
  <c r="X761" i="1" s="1"/>
  <c r="AL759" i="1"/>
  <c r="AM759" i="1" s="1"/>
  <c r="W753" i="1"/>
  <c r="X753" i="1" s="1"/>
  <c r="AL750" i="1"/>
  <c r="AM750" i="1" s="1"/>
  <c r="W745" i="1"/>
  <c r="X745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<sst xmlns="http://schemas.openxmlformats.org/spreadsheetml/2006/main" count="5572" uniqueCount="900">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</sst>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Y5" sqref="Y5:AF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7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3753</v>
      </c>
      <c r="K3" s="20">
        <f t="shared" si="0"/>
        <v>1406</v>
      </c>
      <c r="L3" s="20">
        <f t="shared" si="0"/>
        <v>1457</v>
      </c>
      <c r="M3" s="20">
        <f t="shared" si="0"/>
        <v>969</v>
      </c>
      <c r="N3" s="20">
        <f t="shared" si="0"/>
        <v>970</v>
      </c>
      <c r="O3" s="20">
        <f t="shared" si="0"/>
        <v>988</v>
      </c>
      <c r="P3" s="20">
        <f t="shared" si="0"/>
        <v>774</v>
      </c>
      <c r="Q3" s="20">
        <f t="shared" si="0"/>
        <v>192</v>
      </c>
      <c r="R3" s="20">
        <f t="shared" si="0"/>
        <v>0</v>
      </c>
      <c r="S3" s="20">
        <f t="shared" si="0"/>
        <v>0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10509</v>
      </c>
      <c r="X3" s="21">
        <f>IFERROR(W3/V3,0)</f>
        <v>0.29519503715036216</v>
      </c>
      <c r="Y3" s="20">
        <f t="shared" ref="Y3:AL3" si="1">SUBTOTAL(9,Y5:Y929)</f>
        <v>269</v>
      </c>
      <c r="Z3" s="20">
        <f t="shared" si="1"/>
        <v>260</v>
      </c>
      <c r="AA3" s="20">
        <f t="shared" si="1"/>
        <v>314</v>
      </c>
      <c r="AB3" s="20">
        <f t="shared" si="1"/>
        <v>289</v>
      </c>
      <c r="AC3" s="20">
        <f t="shared" si="1"/>
        <v>310</v>
      </c>
      <c r="AD3" s="20">
        <f t="shared" si="1"/>
        <v>268</v>
      </c>
      <c r="AE3" s="20">
        <f t="shared" si="1"/>
        <v>234</v>
      </c>
      <c r="AF3" s="20">
        <f t="shared" si="1"/>
        <v>34</v>
      </c>
      <c r="AG3" s="20">
        <f t="shared" si="1"/>
        <v>0</v>
      </c>
      <c r="AH3" s="20">
        <f t="shared" si="1"/>
        <v>0</v>
      </c>
      <c r="AI3" s="20">
        <f t="shared" si="1"/>
        <v>0</v>
      </c>
      <c r="AJ3" s="20">
        <f t="shared" si="1"/>
        <v>0</v>
      </c>
      <c r="AK3" s="28">
        <f t="shared" si="1"/>
        <v>3668.0000000000018</v>
      </c>
      <c r="AL3" s="20">
        <f t="shared" si="1"/>
        <v>1978</v>
      </c>
      <c r="AM3" s="21">
        <f>IFERROR(AL3/AK3,0)</f>
        <v>0.53925845147219165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3</v>
      </c>
      <c r="O5" s="18">
        <v>0</v>
      </c>
      <c r="P5" s="18">
        <v>3</v>
      </c>
      <c r="Q5" s="18">
        <v>1</v>
      </c>
      <c r="R5" s="18"/>
      <c r="S5" s="18"/>
      <c r="T5" s="18"/>
      <c r="U5" s="18"/>
      <c r="V5" s="45">
        <v>0</v>
      </c>
      <c r="W5" s="11">
        <f>SUM(J5:U5)</f>
        <v>17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1</v>
      </c>
      <c r="AD5" s="18">
        <v>1</v>
      </c>
      <c r="AE5" s="18">
        <v>0</v>
      </c>
      <c r="AF5" s="18">
        <v>0</v>
      </c>
      <c r="AG5" s="18"/>
      <c r="AH5" s="18"/>
      <c r="AI5" s="18"/>
      <c r="AJ5" s="18"/>
      <c r="AK5" s="17">
        <v>19</v>
      </c>
      <c r="AL5" s="11">
        <f>SUM(Y5:AJ5)</f>
        <v>5</v>
      </c>
      <c r="AM5" s="12">
        <f>IFERROR(AL5/AK5,0)</f>
        <v>0.26315789473684209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7</v>
      </c>
      <c r="O6" s="19">
        <v>7</v>
      </c>
      <c r="P6" s="19">
        <v>5</v>
      </c>
      <c r="Q6" s="19">
        <v>1</v>
      </c>
      <c r="R6" s="19"/>
      <c r="S6" s="19"/>
      <c r="T6" s="19"/>
      <c r="U6" s="19"/>
      <c r="V6" s="46">
        <v>0</v>
      </c>
      <c r="W6" s="15">
        <f t="shared" ref="W6:W69" si="2">SUM(J6:U6)</f>
        <v>40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7</v>
      </c>
      <c r="AD6" s="19">
        <v>12</v>
      </c>
      <c r="AE6" s="19">
        <v>8</v>
      </c>
      <c r="AF6" s="19">
        <v>1</v>
      </c>
      <c r="AG6" s="19"/>
      <c r="AH6" s="19"/>
      <c r="AI6" s="19"/>
      <c r="AJ6" s="19"/>
      <c r="AK6" s="38">
        <v>139.33333333333331</v>
      </c>
      <c r="AL6" s="15">
        <f t="shared" ref="AL6:AL69" si="4">SUM(Y6:AJ6)</f>
        <v>73</v>
      </c>
      <c r="AM6" s="16">
        <f t="shared" ref="AM6:AM69" si="5">IFERROR(AL6/AK6,0)</f>
        <v>0.52392344497607668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4</v>
      </c>
      <c r="M7" s="19">
        <v>1</v>
      </c>
      <c r="N7" s="19">
        <v>4</v>
      </c>
      <c r="O7" s="19">
        <v>1</v>
      </c>
      <c r="P7" s="19">
        <v>15</v>
      </c>
      <c r="Q7" s="19">
        <v>0</v>
      </c>
      <c r="R7" s="19"/>
      <c r="S7" s="19"/>
      <c r="T7" s="19"/>
      <c r="U7" s="19"/>
      <c r="V7" s="29">
        <v>31.065999999999999</v>
      </c>
      <c r="W7" s="15">
        <f t="shared" si="2"/>
        <v>26</v>
      </c>
      <c r="X7" s="16">
        <f t="shared" si="3"/>
        <v>0.83692783106933633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1</v>
      </c>
      <c r="AF7" s="19">
        <v>0</v>
      </c>
      <c r="AG7" s="19"/>
      <c r="AH7" s="19"/>
      <c r="AI7" s="19"/>
      <c r="AJ7" s="19"/>
      <c r="AK7" s="38">
        <v>2</v>
      </c>
      <c r="AL7" s="15">
        <f t="shared" si="4"/>
        <v>1</v>
      </c>
      <c r="AM7" s="16">
        <f t="shared" si="5"/>
        <v>0.5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/>
      <c r="S8" s="19"/>
      <c r="T8" s="19"/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/>
      <c r="AH8" s="19"/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16</v>
      </c>
      <c r="K9" s="19">
        <v>3</v>
      </c>
      <c r="L9" s="19">
        <v>0</v>
      </c>
      <c r="M9" s="19">
        <v>0</v>
      </c>
      <c r="N9" s="19">
        <v>0</v>
      </c>
      <c r="O9" s="19">
        <v>0</v>
      </c>
      <c r="P9" s="19">
        <v>16</v>
      </c>
      <c r="Q9" s="19">
        <v>0</v>
      </c>
      <c r="R9" s="19"/>
      <c r="S9" s="19"/>
      <c r="T9" s="19"/>
      <c r="U9" s="19"/>
      <c r="V9" s="29">
        <v>28.762</v>
      </c>
      <c r="W9" s="15">
        <f t="shared" si="2"/>
        <v>35</v>
      </c>
      <c r="X9" s="16">
        <f t="shared" si="3"/>
        <v>1.2168833878033516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>
        <v>5</v>
      </c>
      <c r="AE9" s="19">
        <v>1</v>
      </c>
      <c r="AF9" s="19">
        <v>0</v>
      </c>
      <c r="AG9" s="19"/>
      <c r="AH9" s="19"/>
      <c r="AI9" s="19"/>
      <c r="AJ9" s="19"/>
      <c r="AK9" s="38">
        <v>4.8333333333333339</v>
      </c>
      <c r="AL9" s="15">
        <f t="shared" si="4"/>
        <v>6</v>
      </c>
      <c r="AM9" s="16">
        <f t="shared" si="5"/>
        <v>1.2413793103448274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38</v>
      </c>
      <c r="K10" s="19">
        <v>20</v>
      </c>
      <c r="L10" s="19">
        <v>13</v>
      </c>
      <c r="M10" s="19">
        <v>15</v>
      </c>
      <c r="N10" s="19">
        <v>12</v>
      </c>
      <c r="O10" s="19">
        <v>19</v>
      </c>
      <c r="P10" s="19">
        <v>16</v>
      </c>
      <c r="Q10" s="19">
        <v>0</v>
      </c>
      <c r="R10" s="19"/>
      <c r="S10" s="19"/>
      <c r="T10" s="19"/>
      <c r="U10" s="19"/>
      <c r="V10" s="29">
        <v>1688.809</v>
      </c>
      <c r="W10" s="15">
        <f t="shared" si="2"/>
        <v>133</v>
      </c>
      <c r="X10" s="16">
        <f t="shared" si="3"/>
        <v>7.8753725258451368E-2</v>
      </c>
      <c r="Y10" s="14">
        <v>10</v>
      </c>
      <c r="Z10" s="19">
        <v>5</v>
      </c>
      <c r="AA10" s="19">
        <v>12</v>
      </c>
      <c r="AB10" s="19">
        <v>3</v>
      </c>
      <c r="AC10" s="19">
        <v>7</v>
      </c>
      <c r="AD10" s="19">
        <v>11</v>
      </c>
      <c r="AE10" s="19">
        <v>11</v>
      </c>
      <c r="AF10" s="19">
        <v>0</v>
      </c>
      <c r="AG10" s="19"/>
      <c r="AH10" s="19"/>
      <c r="AI10" s="19"/>
      <c r="AJ10" s="19"/>
      <c r="AK10" s="38">
        <v>62.333333333333336</v>
      </c>
      <c r="AL10" s="15">
        <f t="shared" si="4"/>
        <v>59</v>
      </c>
      <c r="AM10" s="16">
        <f t="shared" si="5"/>
        <v>0.946524064171123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29</v>
      </c>
      <c r="L11" s="19">
        <v>6</v>
      </c>
      <c r="M11" s="19">
        <v>3</v>
      </c>
      <c r="N11" s="19">
        <v>13</v>
      </c>
      <c r="O11" s="19">
        <v>7</v>
      </c>
      <c r="P11" s="19">
        <v>5</v>
      </c>
      <c r="Q11" s="19">
        <v>3</v>
      </c>
      <c r="R11" s="19"/>
      <c r="S11" s="19"/>
      <c r="T11" s="19"/>
      <c r="U11" s="19"/>
      <c r="V11" s="29">
        <v>537.58600000000001</v>
      </c>
      <c r="W11" s="15">
        <f t="shared" si="2"/>
        <v>116</v>
      </c>
      <c r="X11" s="16">
        <f t="shared" si="3"/>
        <v>0.21577942877976733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>
        <v>0</v>
      </c>
      <c r="AE11" s="19">
        <v>0</v>
      </c>
      <c r="AF11" s="19">
        <v>0</v>
      </c>
      <c r="AG11" s="19"/>
      <c r="AH11" s="19"/>
      <c r="AI11" s="19"/>
      <c r="AJ11" s="19"/>
      <c r="AK11" s="38">
        <v>57.166666666666664</v>
      </c>
      <c r="AL11" s="15">
        <f t="shared" si="4"/>
        <v>23</v>
      </c>
      <c r="AM11" s="16">
        <f t="shared" si="5"/>
        <v>0.40233236151603502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12</v>
      </c>
      <c r="N12" s="19">
        <v>7</v>
      </c>
      <c r="O12" s="19">
        <v>7</v>
      </c>
      <c r="P12" s="19">
        <v>8</v>
      </c>
      <c r="Q12" s="19">
        <v>2</v>
      </c>
      <c r="R12" s="19"/>
      <c r="S12" s="19"/>
      <c r="T12" s="19"/>
      <c r="U12" s="19"/>
      <c r="V12" s="29">
        <v>822.548</v>
      </c>
      <c r="W12" s="15">
        <f t="shared" si="2"/>
        <v>75</v>
      </c>
      <c r="X12" s="16">
        <f t="shared" si="3"/>
        <v>9.1180089186284563E-2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>
        <v>4</v>
      </c>
      <c r="AE12" s="19">
        <v>2</v>
      </c>
      <c r="AF12" s="19">
        <v>0</v>
      </c>
      <c r="AG12" s="19"/>
      <c r="AH12" s="19"/>
      <c r="AI12" s="19"/>
      <c r="AJ12" s="19"/>
      <c r="AK12" s="38">
        <v>49.666666666666664</v>
      </c>
      <c r="AL12" s="15">
        <f t="shared" si="4"/>
        <v>20</v>
      </c>
      <c r="AM12" s="16">
        <f t="shared" si="5"/>
        <v>0.40268456375838929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32</v>
      </c>
      <c r="K13" s="19">
        <v>18</v>
      </c>
      <c r="L13" s="19">
        <v>26</v>
      </c>
      <c r="M13" s="19">
        <v>7</v>
      </c>
      <c r="N13" s="19">
        <v>3</v>
      </c>
      <c r="O13" s="19">
        <v>12</v>
      </c>
      <c r="P13" s="19">
        <v>8</v>
      </c>
      <c r="Q13" s="19">
        <v>4</v>
      </c>
      <c r="R13" s="19"/>
      <c r="S13" s="19"/>
      <c r="T13" s="19"/>
      <c r="U13" s="19"/>
      <c r="V13" s="29">
        <v>415.80900000000003</v>
      </c>
      <c r="W13" s="15">
        <f t="shared" si="2"/>
        <v>110</v>
      </c>
      <c r="X13" s="16">
        <f t="shared" si="3"/>
        <v>0.26454453847800313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2</v>
      </c>
      <c r="AE13" s="19">
        <v>0</v>
      </c>
      <c r="AF13" s="19">
        <v>1</v>
      </c>
      <c r="AG13" s="19"/>
      <c r="AH13" s="19"/>
      <c r="AI13" s="19"/>
      <c r="AJ13" s="19"/>
      <c r="AK13" s="38">
        <v>19.333333333333332</v>
      </c>
      <c r="AL13" s="15">
        <f t="shared" si="4"/>
        <v>3</v>
      </c>
      <c r="AM13" s="16">
        <f t="shared" si="5"/>
        <v>0.15517241379310345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39</v>
      </c>
      <c r="K14" s="19">
        <v>15</v>
      </c>
      <c r="L14" s="19">
        <v>16</v>
      </c>
      <c r="M14" s="19">
        <v>4</v>
      </c>
      <c r="N14" s="19">
        <v>7</v>
      </c>
      <c r="O14" s="19">
        <v>8</v>
      </c>
      <c r="P14" s="19">
        <v>7</v>
      </c>
      <c r="Q14" s="19">
        <v>0</v>
      </c>
      <c r="R14" s="19"/>
      <c r="S14" s="19"/>
      <c r="T14" s="19"/>
      <c r="U14" s="19"/>
      <c r="V14" s="29">
        <v>72.878</v>
      </c>
      <c r="W14" s="15">
        <f t="shared" si="2"/>
        <v>96</v>
      </c>
      <c r="X14" s="16">
        <f t="shared" si="3"/>
        <v>1.3172699580120202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>
        <v>0</v>
      </c>
      <c r="AE14" s="19">
        <v>0</v>
      </c>
      <c r="AF14" s="19">
        <v>0</v>
      </c>
      <c r="AG14" s="19"/>
      <c r="AH14" s="19"/>
      <c r="AI14" s="19"/>
      <c r="AJ14" s="19"/>
      <c r="AK14" s="38">
        <v>8</v>
      </c>
      <c r="AL14" s="15">
        <f t="shared" si="4"/>
        <v>2</v>
      </c>
      <c r="AM14" s="16">
        <f t="shared" si="5"/>
        <v>0.25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1</v>
      </c>
      <c r="N15" s="19">
        <v>0</v>
      </c>
      <c r="O15" s="19">
        <v>2</v>
      </c>
      <c r="P15" s="19">
        <v>1</v>
      </c>
      <c r="Q15" s="19">
        <v>1</v>
      </c>
      <c r="R15" s="19"/>
      <c r="S15" s="19"/>
      <c r="T15" s="19"/>
      <c r="U15" s="19"/>
      <c r="V15" s="46">
        <v>0</v>
      </c>
      <c r="W15" s="15">
        <f t="shared" si="2"/>
        <v>15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/>
      <c r="AH15" s="19"/>
      <c r="AI15" s="19"/>
      <c r="AJ15" s="19"/>
      <c r="AK15" s="38">
        <v>0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5</v>
      </c>
      <c r="M16" s="19">
        <v>6</v>
      </c>
      <c r="N16" s="19">
        <v>6</v>
      </c>
      <c r="O16" s="19">
        <v>3</v>
      </c>
      <c r="P16" s="19">
        <v>1</v>
      </c>
      <c r="Q16" s="19">
        <v>1</v>
      </c>
      <c r="R16" s="19"/>
      <c r="S16" s="19"/>
      <c r="T16" s="19"/>
      <c r="U16" s="19"/>
      <c r="V16" s="29">
        <v>524.36799999999994</v>
      </c>
      <c r="W16" s="15">
        <f t="shared" si="2"/>
        <v>71</v>
      </c>
      <c r="X16" s="16">
        <f t="shared" si="3"/>
        <v>0.13540109236261558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/>
      <c r="AH16" s="19"/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23</v>
      </c>
      <c r="K17" s="19">
        <v>11</v>
      </c>
      <c r="L17" s="19">
        <v>13</v>
      </c>
      <c r="M17" s="19">
        <v>17</v>
      </c>
      <c r="N17" s="19">
        <v>6</v>
      </c>
      <c r="O17" s="19">
        <v>7</v>
      </c>
      <c r="P17" s="19">
        <v>14</v>
      </c>
      <c r="Q17" s="19">
        <v>2</v>
      </c>
      <c r="R17" s="19"/>
      <c r="S17" s="19"/>
      <c r="T17" s="19"/>
      <c r="U17" s="19"/>
      <c r="V17" s="29">
        <v>284.18200000000002</v>
      </c>
      <c r="W17" s="15">
        <f t="shared" si="2"/>
        <v>93</v>
      </c>
      <c r="X17" s="16">
        <f t="shared" si="3"/>
        <v>0.32725506893469675</v>
      </c>
      <c r="Y17" s="14">
        <v>3</v>
      </c>
      <c r="Z17" s="19">
        <v>1</v>
      </c>
      <c r="AA17" s="19">
        <v>3</v>
      </c>
      <c r="AB17" s="19">
        <v>3</v>
      </c>
      <c r="AC17" s="19">
        <v>2</v>
      </c>
      <c r="AD17" s="19">
        <v>3</v>
      </c>
      <c r="AE17" s="19">
        <v>1</v>
      </c>
      <c r="AF17" s="19">
        <v>3</v>
      </c>
      <c r="AG17" s="19"/>
      <c r="AH17" s="19"/>
      <c r="AI17" s="19"/>
      <c r="AJ17" s="19"/>
      <c r="AK17" s="38">
        <v>50.833333333333336</v>
      </c>
      <c r="AL17" s="15">
        <f t="shared" si="4"/>
        <v>19</v>
      </c>
      <c r="AM17" s="16">
        <f t="shared" si="5"/>
        <v>0.37377049180327865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6</v>
      </c>
      <c r="N18" s="19">
        <v>10</v>
      </c>
      <c r="O18" s="19">
        <v>3</v>
      </c>
      <c r="P18" s="19">
        <v>6</v>
      </c>
      <c r="Q18" s="19">
        <v>0</v>
      </c>
      <c r="R18" s="19"/>
      <c r="S18" s="19"/>
      <c r="T18" s="19"/>
      <c r="U18" s="19"/>
      <c r="V18" s="29">
        <v>163.477</v>
      </c>
      <c r="W18" s="15">
        <f t="shared" si="2"/>
        <v>65</v>
      </c>
      <c r="X18" s="16">
        <f t="shared" si="3"/>
        <v>0.39760944964735101</v>
      </c>
      <c r="Y18" s="14">
        <v>0</v>
      </c>
      <c r="Z18" s="19">
        <v>1</v>
      </c>
      <c r="AA18" s="19">
        <v>0</v>
      </c>
      <c r="AB18" s="19">
        <v>0</v>
      </c>
      <c r="AC18" s="19">
        <v>3</v>
      </c>
      <c r="AD18" s="19">
        <v>0</v>
      </c>
      <c r="AE18" s="19">
        <v>0</v>
      </c>
      <c r="AF18" s="19">
        <v>0</v>
      </c>
      <c r="AG18" s="19"/>
      <c r="AH18" s="19"/>
      <c r="AI18" s="19"/>
      <c r="AJ18" s="19"/>
      <c r="AK18" s="38">
        <v>16</v>
      </c>
      <c r="AL18" s="15">
        <f t="shared" si="4"/>
        <v>4</v>
      </c>
      <c r="AM18" s="16">
        <f t="shared" si="5"/>
        <v>0.25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137</v>
      </c>
      <c r="K19" s="19">
        <v>58</v>
      </c>
      <c r="L19" s="19">
        <v>19</v>
      </c>
      <c r="M19" s="19">
        <v>18</v>
      </c>
      <c r="N19" s="19">
        <v>22</v>
      </c>
      <c r="O19" s="19">
        <v>11</v>
      </c>
      <c r="P19" s="19">
        <v>29</v>
      </c>
      <c r="Q19" s="19">
        <v>12</v>
      </c>
      <c r="R19" s="19"/>
      <c r="S19" s="19"/>
      <c r="T19" s="19"/>
      <c r="U19" s="19"/>
      <c r="V19" s="29">
        <v>780.91700000000014</v>
      </c>
      <c r="W19" s="15">
        <f t="shared" si="2"/>
        <v>306</v>
      </c>
      <c r="X19" s="16">
        <f t="shared" si="3"/>
        <v>0.39184702087417733</v>
      </c>
      <c r="Y19" s="14">
        <v>15</v>
      </c>
      <c r="Z19" s="19">
        <v>26</v>
      </c>
      <c r="AA19" s="19">
        <v>14</v>
      </c>
      <c r="AB19" s="19">
        <v>20</v>
      </c>
      <c r="AC19" s="19">
        <v>14</v>
      </c>
      <c r="AD19" s="19">
        <v>7</v>
      </c>
      <c r="AE19" s="19">
        <v>5</v>
      </c>
      <c r="AF19" s="19">
        <v>6</v>
      </c>
      <c r="AG19" s="19"/>
      <c r="AH19" s="19"/>
      <c r="AI19" s="19"/>
      <c r="AJ19" s="19"/>
      <c r="AK19" s="38">
        <v>143.83333333333331</v>
      </c>
      <c r="AL19" s="15">
        <f t="shared" si="4"/>
        <v>107</v>
      </c>
      <c r="AM19" s="16">
        <f t="shared" si="5"/>
        <v>0.74391657010428747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/>
      <c r="S20" s="19"/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>
        <v>1</v>
      </c>
      <c r="AE20" s="19">
        <v>0</v>
      </c>
      <c r="AF20" s="19">
        <v>0</v>
      </c>
      <c r="AG20" s="19"/>
      <c r="AH20" s="19"/>
      <c r="AI20" s="19"/>
      <c r="AJ20" s="19"/>
      <c r="AK20" s="38">
        <v>8.6666666666666679</v>
      </c>
      <c r="AL20" s="15">
        <f t="shared" si="4"/>
        <v>2</v>
      </c>
      <c r="AM20" s="16">
        <f t="shared" si="5"/>
        <v>0.23076923076923073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1</v>
      </c>
      <c r="O21" s="19">
        <v>1</v>
      </c>
      <c r="P21" s="19">
        <v>3</v>
      </c>
      <c r="Q21" s="19">
        <v>0</v>
      </c>
      <c r="R21" s="19"/>
      <c r="S21" s="19"/>
      <c r="T21" s="19"/>
      <c r="U21" s="19"/>
      <c r="V21" s="29">
        <v>104.79199999999999</v>
      </c>
      <c r="W21" s="15">
        <f t="shared" si="2"/>
        <v>10</v>
      </c>
      <c r="X21" s="16">
        <f t="shared" si="3"/>
        <v>9.5427131842125368E-2</v>
      </c>
      <c r="Y21" s="14">
        <v>0</v>
      </c>
      <c r="Z21" s="19">
        <v>0</v>
      </c>
      <c r="AA21" s="19">
        <v>0</v>
      </c>
      <c r="AB21" s="19">
        <v>0</v>
      </c>
      <c r="AC21" s="19">
        <v>1</v>
      </c>
      <c r="AD21" s="19">
        <v>0</v>
      </c>
      <c r="AE21" s="19">
        <v>0</v>
      </c>
      <c r="AF21" s="19">
        <v>0</v>
      </c>
      <c r="AG21" s="19"/>
      <c r="AH21" s="19"/>
      <c r="AI21" s="19"/>
      <c r="AJ21" s="19"/>
      <c r="AK21" s="38">
        <v>2.8333333333333335</v>
      </c>
      <c r="AL21" s="15">
        <f t="shared" si="4"/>
        <v>1</v>
      </c>
      <c r="AM21" s="16">
        <f t="shared" si="5"/>
        <v>0.3529411764705882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/>
      <c r="S22" s="19"/>
      <c r="T22" s="19"/>
      <c r="U22" s="19"/>
      <c r="V22" s="29">
        <v>69.563999999999993</v>
      </c>
      <c r="W22" s="15">
        <f t="shared" si="2"/>
        <v>7</v>
      </c>
      <c r="X22" s="16">
        <f t="shared" si="3"/>
        <v>0.10062676096831695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/>
      <c r="AH22" s="19"/>
      <c r="AI22" s="19"/>
      <c r="AJ22" s="19"/>
      <c r="AK22" s="38">
        <v>4.1666666666666661</v>
      </c>
      <c r="AL22" s="15">
        <f t="shared" si="4"/>
        <v>3</v>
      </c>
      <c r="AM22" s="16">
        <f t="shared" si="5"/>
        <v>0.72000000000000008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1</v>
      </c>
      <c r="O23" s="19">
        <v>0</v>
      </c>
      <c r="P23" s="19">
        <v>0</v>
      </c>
      <c r="Q23" s="19">
        <v>1</v>
      </c>
      <c r="R23" s="19"/>
      <c r="S23" s="19"/>
      <c r="T23" s="19"/>
      <c r="U23" s="19"/>
      <c r="V23" s="29">
        <v>71.421999999999997</v>
      </c>
      <c r="W23" s="15">
        <f t="shared" si="2"/>
        <v>6</v>
      </c>
      <c r="X23" s="16">
        <f t="shared" si="3"/>
        <v>8.4007728711041424E-2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/>
      <c r="AH23" s="19"/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1</v>
      </c>
      <c r="O24" s="19">
        <v>1</v>
      </c>
      <c r="P24" s="19">
        <v>0</v>
      </c>
      <c r="Q24" s="19">
        <v>0</v>
      </c>
      <c r="R24" s="19"/>
      <c r="S24" s="19"/>
      <c r="T24" s="19"/>
      <c r="U24" s="19"/>
      <c r="V24" s="29">
        <v>110.36600000000001</v>
      </c>
      <c r="W24" s="15">
        <f t="shared" si="2"/>
        <v>5</v>
      </c>
      <c r="X24" s="16">
        <f t="shared" si="3"/>
        <v>4.530380733196817E-2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/>
      <c r="AH24" s="19"/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</v>
      </c>
      <c r="Q25" s="19">
        <v>0</v>
      </c>
      <c r="R25" s="19"/>
      <c r="S25" s="19"/>
      <c r="T25" s="19"/>
      <c r="U25" s="19"/>
      <c r="V25" s="29">
        <v>65.847999999999999</v>
      </c>
      <c r="W25" s="15">
        <f t="shared" si="2"/>
        <v>6</v>
      </c>
      <c r="X25" s="16">
        <f t="shared" si="3"/>
        <v>9.1118940590450739E-2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/>
      <c r="AH25" s="19"/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60</v>
      </c>
      <c r="K26" s="19">
        <v>13</v>
      </c>
      <c r="L26" s="19">
        <v>7</v>
      </c>
      <c r="M26" s="19">
        <v>9</v>
      </c>
      <c r="N26" s="19">
        <v>8</v>
      </c>
      <c r="O26" s="19">
        <v>9</v>
      </c>
      <c r="P26" s="19">
        <v>3</v>
      </c>
      <c r="Q26" s="19">
        <v>2</v>
      </c>
      <c r="R26" s="19"/>
      <c r="S26" s="19"/>
      <c r="T26" s="19"/>
      <c r="U26" s="19"/>
      <c r="V26" s="29">
        <v>614</v>
      </c>
      <c r="W26" s="15">
        <f t="shared" si="2"/>
        <v>111</v>
      </c>
      <c r="X26" s="16">
        <f t="shared" si="3"/>
        <v>0.18078175895765472</v>
      </c>
      <c r="Y26" s="14">
        <v>32</v>
      </c>
      <c r="Z26" s="19">
        <v>9</v>
      </c>
      <c r="AA26" s="19">
        <v>24</v>
      </c>
      <c r="AB26" s="19">
        <v>27</v>
      </c>
      <c r="AC26" s="19">
        <v>37</v>
      </c>
      <c r="AD26" s="19">
        <v>4</v>
      </c>
      <c r="AE26" s="19">
        <v>10</v>
      </c>
      <c r="AF26" s="19">
        <v>0</v>
      </c>
      <c r="AG26" s="19"/>
      <c r="AH26" s="19"/>
      <c r="AI26" s="19"/>
      <c r="AJ26" s="19"/>
      <c r="AK26" s="38">
        <v>283.83333333333337</v>
      </c>
      <c r="AL26" s="15">
        <f t="shared" si="4"/>
        <v>143</v>
      </c>
      <c r="AM26" s="16">
        <f t="shared" si="5"/>
        <v>0.50381679389312972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140</v>
      </c>
      <c r="K27" s="19">
        <v>52</v>
      </c>
      <c r="L27" s="19">
        <v>53</v>
      </c>
      <c r="M27" s="19">
        <v>39</v>
      </c>
      <c r="N27" s="19">
        <v>27</v>
      </c>
      <c r="O27" s="19">
        <v>35</v>
      </c>
      <c r="P27" s="19">
        <v>26</v>
      </c>
      <c r="Q27" s="19">
        <v>15</v>
      </c>
      <c r="R27" s="19"/>
      <c r="S27" s="19"/>
      <c r="T27" s="19"/>
      <c r="U27" s="19"/>
      <c r="V27" s="29">
        <v>660</v>
      </c>
      <c r="W27" s="15">
        <f t="shared" si="2"/>
        <v>387</v>
      </c>
      <c r="X27" s="16">
        <f t="shared" si="3"/>
        <v>0.58636363636363631</v>
      </c>
      <c r="Y27" s="14">
        <v>0</v>
      </c>
      <c r="Z27" s="19">
        <v>1</v>
      </c>
      <c r="AA27" s="19">
        <v>2</v>
      </c>
      <c r="AB27" s="19">
        <v>2</v>
      </c>
      <c r="AC27" s="19">
        <v>2</v>
      </c>
      <c r="AD27" s="19">
        <v>1</v>
      </c>
      <c r="AE27" s="19">
        <v>3</v>
      </c>
      <c r="AF27" s="19">
        <v>0</v>
      </c>
      <c r="AG27" s="19"/>
      <c r="AH27" s="19"/>
      <c r="AI27" s="19"/>
      <c r="AJ27" s="19"/>
      <c r="AK27" s="38">
        <v>89.333333333333329</v>
      </c>
      <c r="AL27" s="15">
        <f t="shared" si="4"/>
        <v>11</v>
      </c>
      <c r="AM27" s="16">
        <f t="shared" si="5"/>
        <v>0.12313432835820896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85</v>
      </c>
      <c r="K28" s="19">
        <v>47</v>
      </c>
      <c r="L28" s="19">
        <v>44</v>
      </c>
      <c r="M28" s="19">
        <v>47</v>
      </c>
      <c r="N28" s="19">
        <v>39</v>
      </c>
      <c r="O28" s="19">
        <v>18</v>
      </c>
      <c r="P28" s="19">
        <v>9</v>
      </c>
      <c r="Q28" s="19">
        <v>3</v>
      </c>
      <c r="R28" s="19"/>
      <c r="S28" s="19"/>
      <c r="T28" s="19"/>
      <c r="U28" s="19"/>
      <c r="V28" s="29">
        <v>817</v>
      </c>
      <c r="W28" s="15">
        <f t="shared" si="2"/>
        <v>292</v>
      </c>
      <c r="X28" s="16">
        <f t="shared" si="3"/>
        <v>0.35740514075887392</v>
      </c>
      <c r="Y28" s="14">
        <v>11</v>
      </c>
      <c r="Z28" s="19">
        <v>19</v>
      </c>
      <c r="AA28" s="19">
        <v>18</v>
      </c>
      <c r="AB28" s="19">
        <v>21</v>
      </c>
      <c r="AC28" s="19">
        <v>7</v>
      </c>
      <c r="AD28" s="19">
        <v>4</v>
      </c>
      <c r="AE28" s="19">
        <v>7</v>
      </c>
      <c r="AF28" s="19">
        <v>0</v>
      </c>
      <c r="AG28" s="19"/>
      <c r="AH28" s="19"/>
      <c r="AI28" s="19"/>
      <c r="AJ28" s="19"/>
      <c r="AK28" s="38">
        <v>95</v>
      </c>
      <c r="AL28" s="15">
        <f t="shared" si="4"/>
        <v>87</v>
      </c>
      <c r="AM28" s="16">
        <f t="shared" si="5"/>
        <v>0.91578947368421049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15</v>
      </c>
      <c r="N29" s="19">
        <v>15</v>
      </c>
      <c r="O29" s="19">
        <v>10</v>
      </c>
      <c r="P29" s="19">
        <v>13</v>
      </c>
      <c r="Q29" s="19">
        <v>5</v>
      </c>
      <c r="R29" s="19"/>
      <c r="S29" s="19"/>
      <c r="T29" s="19"/>
      <c r="U29" s="19"/>
      <c r="V29" s="29">
        <v>452</v>
      </c>
      <c r="W29" s="15">
        <f t="shared" si="2"/>
        <v>126</v>
      </c>
      <c r="X29" s="16">
        <f t="shared" si="3"/>
        <v>0.27876106194690264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/>
      <c r="AH29" s="19"/>
      <c r="AI29" s="19"/>
      <c r="AJ29" s="19"/>
      <c r="AK29" s="38">
        <v>35.833333333333336</v>
      </c>
      <c r="AL29" s="15">
        <f t="shared" si="4"/>
        <v>5</v>
      </c>
      <c r="AM29" s="16">
        <f t="shared" si="5"/>
        <v>0.13953488372093023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36</v>
      </c>
      <c r="K30" s="19">
        <v>13</v>
      </c>
      <c r="L30" s="19">
        <v>4</v>
      </c>
      <c r="M30" s="19">
        <v>4</v>
      </c>
      <c r="N30" s="19">
        <v>1</v>
      </c>
      <c r="O30" s="19">
        <v>1</v>
      </c>
      <c r="P30" s="19">
        <v>6</v>
      </c>
      <c r="Q30" s="19">
        <v>0</v>
      </c>
      <c r="R30" s="19"/>
      <c r="S30" s="19"/>
      <c r="T30" s="19"/>
      <c r="U30" s="19"/>
      <c r="V30" s="29">
        <v>797</v>
      </c>
      <c r="W30" s="15">
        <f t="shared" si="2"/>
        <v>65</v>
      </c>
      <c r="X30" s="16">
        <f t="shared" si="3"/>
        <v>8.1555834378920958E-2</v>
      </c>
      <c r="Y30" s="14">
        <v>13</v>
      </c>
      <c r="Z30" s="19">
        <v>7</v>
      </c>
      <c r="AA30" s="19">
        <v>12</v>
      </c>
      <c r="AB30" s="19">
        <v>18</v>
      </c>
      <c r="AC30" s="19">
        <v>15</v>
      </c>
      <c r="AD30" s="19">
        <v>14</v>
      </c>
      <c r="AE30" s="19">
        <v>7</v>
      </c>
      <c r="AF30" s="19">
        <v>0</v>
      </c>
      <c r="AG30" s="19"/>
      <c r="AH30" s="19"/>
      <c r="AI30" s="19"/>
      <c r="AJ30" s="19"/>
      <c r="AK30" s="38">
        <v>122.66666666666667</v>
      </c>
      <c r="AL30" s="15">
        <f t="shared" si="4"/>
        <v>86</v>
      </c>
      <c r="AM30" s="16">
        <f t="shared" si="5"/>
        <v>0.70108695652173914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3</v>
      </c>
      <c r="L31" s="19">
        <v>1</v>
      </c>
      <c r="M31" s="19">
        <v>2</v>
      </c>
      <c r="N31" s="19">
        <v>3</v>
      </c>
      <c r="O31" s="19">
        <v>0</v>
      </c>
      <c r="P31" s="19">
        <v>0</v>
      </c>
      <c r="Q31" s="19">
        <v>0</v>
      </c>
      <c r="R31" s="19"/>
      <c r="S31" s="19"/>
      <c r="T31" s="19"/>
      <c r="U31" s="19"/>
      <c r="V31" s="29">
        <v>238.49599999999998</v>
      </c>
      <c r="W31" s="15">
        <f t="shared" si="2"/>
        <v>17</v>
      </c>
      <c r="X31" s="16">
        <f t="shared" si="3"/>
        <v>7.1280021467865301E-2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/>
      <c r="AH31" s="19"/>
      <c r="AI31" s="19"/>
      <c r="AJ31" s="19"/>
      <c r="AK31" s="38">
        <v>1.1666666666666665</v>
      </c>
      <c r="AL31" s="15">
        <f t="shared" si="4"/>
        <v>1</v>
      </c>
      <c r="AM31" s="16">
        <f t="shared" si="5"/>
        <v>0.85714285714285721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12</v>
      </c>
      <c r="K32" s="19">
        <v>5</v>
      </c>
      <c r="L32" s="19">
        <v>2</v>
      </c>
      <c r="M32" s="19">
        <v>2</v>
      </c>
      <c r="N32" s="19">
        <v>3</v>
      </c>
      <c r="O32" s="19">
        <v>14</v>
      </c>
      <c r="P32" s="19">
        <v>3</v>
      </c>
      <c r="Q32" s="19">
        <v>0</v>
      </c>
      <c r="R32" s="19"/>
      <c r="S32" s="19"/>
      <c r="T32" s="19"/>
      <c r="U32" s="19"/>
      <c r="V32" s="29">
        <v>523.15200000000004</v>
      </c>
      <c r="W32" s="15">
        <f t="shared" si="2"/>
        <v>41</v>
      </c>
      <c r="X32" s="16">
        <f t="shared" si="3"/>
        <v>7.8371104382665063E-2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>
        <v>0</v>
      </c>
      <c r="AE32" s="19">
        <v>1</v>
      </c>
      <c r="AF32" s="19">
        <v>2</v>
      </c>
      <c r="AG32" s="19"/>
      <c r="AH32" s="19"/>
      <c r="AI32" s="19"/>
      <c r="AJ32" s="19"/>
      <c r="AK32" s="38">
        <v>32</v>
      </c>
      <c r="AL32" s="15">
        <f t="shared" si="4"/>
        <v>11</v>
      </c>
      <c r="AM32" s="16">
        <f t="shared" si="5"/>
        <v>0.34375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>
        <v>2</v>
      </c>
      <c r="O33" s="19">
        <v>2</v>
      </c>
      <c r="P33" s="19">
        <v>7</v>
      </c>
      <c r="Q33" s="19">
        <v>3</v>
      </c>
      <c r="R33" s="19"/>
      <c r="S33" s="19"/>
      <c r="T33" s="19"/>
      <c r="U33" s="19"/>
      <c r="V33" s="29">
        <v>458.34399999999999</v>
      </c>
      <c r="W33" s="15">
        <f t="shared" si="2"/>
        <v>17</v>
      </c>
      <c r="X33" s="16">
        <f t="shared" si="3"/>
        <v>3.7090045904386228E-2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/>
      <c r="AH33" s="19"/>
      <c r="AI33" s="19"/>
      <c r="AJ33" s="19"/>
      <c r="AK33" s="38">
        <v>27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3</v>
      </c>
      <c r="O34" s="19">
        <v>6</v>
      </c>
      <c r="P34" s="19">
        <v>1</v>
      </c>
      <c r="Q34" s="19">
        <v>0</v>
      </c>
      <c r="R34" s="19"/>
      <c r="S34" s="19"/>
      <c r="T34" s="19"/>
      <c r="U34" s="19"/>
      <c r="V34" s="29">
        <v>158.82999999999998</v>
      </c>
      <c r="W34" s="15">
        <f t="shared" si="2"/>
        <v>17</v>
      </c>
      <c r="X34" s="16">
        <f t="shared" si="3"/>
        <v>0.10703267644651515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/>
      <c r="AH34" s="19"/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12</v>
      </c>
      <c r="L35" s="19">
        <v>6</v>
      </c>
      <c r="M35" s="19">
        <v>11</v>
      </c>
      <c r="N35" s="19">
        <v>15</v>
      </c>
      <c r="O35" s="19">
        <v>8</v>
      </c>
      <c r="P35" s="19">
        <v>12</v>
      </c>
      <c r="Q35" s="19">
        <v>3</v>
      </c>
      <c r="R35" s="19"/>
      <c r="S35" s="19"/>
      <c r="T35" s="19"/>
      <c r="U35" s="19"/>
      <c r="V35" s="29">
        <v>232.142</v>
      </c>
      <c r="W35" s="15">
        <f t="shared" si="2"/>
        <v>99</v>
      </c>
      <c r="X35" s="16">
        <f t="shared" si="3"/>
        <v>0.42646311309457141</v>
      </c>
      <c r="Y35" s="14">
        <v>0</v>
      </c>
      <c r="Z35" s="19">
        <v>5</v>
      </c>
      <c r="AA35" s="19">
        <v>1</v>
      </c>
      <c r="AB35" s="19">
        <v>3</v>
      </c>
      <c r="AC35" s="19">
        <v>1</v>
      </c>
      <c r="AD35" s="19">
        <v>2</v>
      </c>
      <c r="AE35" s="19">
        <v>0</v>
      </c>
      <c r="AF35" s="19">
        <v>0</v>
      </c>
      <c r="AG35" s="19"/>
      <c r="AH35" s="19"/>
      <c r="AI35" s="19"/>
      <c r="AJ35" s="19"/>
      <c r="AK35" s="38">
        <v>23.666666666666668</v>
      </c>
      <c r="AL35" s="15">
        <f t="shared" si="4"/>
        <v>12</v>
      </c>
      <c r="AM35" s="16">
        <f t="shared" si="5"/>
        <v>0.50704225352112675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1</v>
      </c>
      <c r="N36" s="19">
        <v>3</v>
      </c>
      <c r="O36" s="19">
        <v>3</v>
      </c>
      <c r="P36" s="19">
        <v>0</v>
      </c>
      <c r="Q36" s="19">
        <v>0</v>
      </c>
      <c r="R36" s="19"/>
      <c r="S36" s="19"/>
      <c r="T36" s="19"/>
      <c r="U36" s="19"/>
      <c r="V36" s="29">
        <v>248</v>
      </c>
      <c r="W36" s="15">
        <f t="shared" si="2"/>
        <v>8</v>
      </c>
      <c r="X36" s="16">
        <f t="shared" si="3"/>
        <v>3.2258064516129031E-2</v>
      </c>
      <c r="Y36" s="14">
        <v>1</v>
      </c>
      <c r="Z36" s="19">
        <v>0</v>
      </c>
      <c r="AA36" s="19">
        <v>0</v>
      </c>
      <c r="AB36" s="19">
        <v>0</v>
      </c>
      <c r="AC36" s="19">
        <v>1</v>
      </c>
      <c r="AD36" s="19">
        <v>0</v>
      </c>
      <c r="AE36" s="19">
        <v>4</v>
      </c>
      <c r="AF36" s="19">
        <v>0</v>
      </c>
      <c r="AG36" s="19"/>
      <c r="AH36" s="19"/>
      <c r="AI36" s="19"/>
      <c r="AJ36" s="19"/>
      <c r="AK36" s="38">
        <v>2.1666666666666665</v>
      </c>
      <c r="AL36" s="15">
        <f t="shared" si="4"/>
        <v>6</v>
      </c>
      <c r="AM36" s="16">
        <f t="shared" si="5"/>
        <v>2.7692307692307696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/>
      <c r="S37" s="19"/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/>
      <c r="AH37" s="19"/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2</v>
      </c>
      <c r="N38" s="19">
        <v>5</v>
      </c>
      <c r="O38" s="19">
        <v>0</v>
      </c>
      <c r="P38" s="19">
        <v>1</v>
      </c>
      <c r="Q38" s="19">
        <v>1</v>
      </c>
      <c r="R38" s="19"/>
      <c r="S38" s="19"/>
      <c r="T38" s="19"/>
      <c r="U38" s="19"/>
      <c r="V38" s="29">
        <v>180</v>
      </c>
      <c r="W38" s="15">
        <f t="shared" si="2"/>
        <v>14</v>
      </c>
      <c r="X38" s="16">
        <f t="shared" si="3"/>
        <v>7.7777777777777779E-2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/>
      <c r="AH38" s="19"/>
      <c r="AI38" s="19"/>
      <c r="AJ38" s="19"/>
      <c r="AK38" s="38">
        <v>2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>
        <v>1</v>
      </c>
      <c r="P39" s="19">
        <v>0</v>
      </c>
      <c r="Q39" s="19">
        <v>0</v>
      </c>
      <c r="R39" s="19"/>
      <c r="S39" s="19"/>
      <c r="T39" s="19"/>
      <c r="U39" s="19"/>
      <c r="V39" s="29">
        <v>28</v>
      </c>
      <c r="W39" s="15">
        <f t="shared" si="2"/>
        <v>2</v>
      </c>
      <c r="X39" s="16">
        <f t="shared" si="3"/>
        <v>7.1428571428571425E-2</v>
      </c>
      <c r="Y39" s="14">
        <v>3</v>
      </c>
      <c r="Z39" s="19">
        <v>0</v>
      </c>
      <c r="AA39" s="19">
        <v>0</v>
      </c>
      <c r="AB39" s="19">
        <v>0</v>
      </c>
      <c r="AC39" s="19">
        <v>3</v>
      </c>
      <c r="AD39" s="19">
        <v>1</v>
      </c>
      <c r="AE39" s="19">
        <v>1</v>
      </c>
      <c r="AF39" s="19">
        <v>0</v>
      </c>
      <c r="AG39" s="19"/>
      <c r="AH39" s="19"/>
      <c r="AI39" s="19"/>
      <c r="AJ39" s="19"/>
      <c r="AK39" s="38">
        <v>13.833333333333334</v>
      </c>
      <c r="AL39" s="15">
        <f t="shared" si="4"/>
        <v>8</v>
      </c>
      <c r="AM39" s="16">
        <f t="shared" si="5"/>
        <v>0.57831325301204817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15</v>
      </c>
      <c r="O40" s="19">
        <v>11</v>
      </c>
      <c r="P40" s="19">
        <v>6</v>
      </c>
      <c r="Q40" s="19">
        <v>0</v>
      </c>
      <c r="R40" s="19"/>
      <c r="S40" s="19"/>
      <c r="T40" s="19"/>
      <c r="U40" s="19"/>
      <c r="V40" s="29">
        <v>106.65</v>
      </c>
      <c r="W40" s="15">
        <f t="shared" si="2"/>
        <v>241</v>
      </c>
      <c r="X40" s="16">
        <f t="shared" si="3"/>
        <v>2.2597280825128925</v>
      </c>
      <c r="Y40" s="14">
        <v>0</v>
      </c>
      <c r="Z40" s="19">
        <v>0</v>
      </c>
      <c r="AA40" s="19">
        <v>3</v>
      </c>
      <c r="AB40" s="19">
        <v>7</v>
      </c>
      <c r="AC40" s="19">
        <v>9</v>
      </c>
      <c r="AD40" s="19">
        <v>5</v>
      </c>
      <c r="AE40" s="19">
        <v>3</v>
      </c>
      <c r="AF40" s="19">
        <v>0</v>
      </c>
      <c r="AG40" s="19"/>
      <c r="AH40" s="19"/>
      <c r="AI40" s="19"/>
      <c r="AJ40" s="19"/>
      <c r="AK40" s="38">
        <v>62.333333333333336</v>
      </c>
      <c r="AL40" s="15">
        <f t="shared" si="4"/>
        <v>27</v>
      </c>
      <c r="AM40" s="16">
        <f t="shared" si="5"/>
        <v>0.43315508021390375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/>
      <c r="S41" s="19"/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/>
      <c r="AH41" s="19"/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>
        <v>0</v>
      </c>
      <c r="P42" s="19">
        <v>0</v>
      </c>
      <c r="Q42" s="19">
        <v>0</v>
      </c>
      <c r="R42" s="19"/>
      <c r="S42" s="19"/>
      <c r="T42" s="19"/>
      <c r="U42" s="19"/>
      <c r="V42" s="29">
        <v>52.395999999999994</v>
      </c>
      <c r="W42" s="15">
        <f t="shared" si="2"/>
        <v>4</v>
      </c>
      <c r="X42" s="16">
        <f t="shared" si="3"/>
        <v>7.6341705473700297E-2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/>
      <c r="AH42" s="19"/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2</v>
      </c>
      <c r="O43" s="19">
        <v>2</v>
      </c>
      <c r="P43" s="19">
        <v>2</v>
      </c>
      <c r="Q43" s="19">
        <v>0</v>
      </c>
      <c r="R43" s="19"/>
      <c r="S43" s="19"/>
      <c r="T43" s="19"/>
      <c r="U43" s="19"/>
      <c r="V43" s="29">
        <v>63.990000000000009</v>
      </c>
      <c r="W43" s="15">
        <f t="shared" si="2"/>
        <v>11</v>
      </c>
      <c r="X43" s="16">
        <f t="shared" si="3"/>
        <v>0.17190185966557273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/>
      <c r="AH43" s="19"/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3</v>
      </c>
      <c r="O44" s="19">
        <v>7</v>
      </c>
      <c r="P44" s="19">
        <v>1</v>
      </c>
      <c r="Q44" s="19">
        <v>0</v>
      </c>
      <c r="R44" s="19"/>
      <c r="S44" s="19"/>
      <c r="T44" s="19"/>
      <c r="U44" s="19"/>
      <c r="V44" s="29">
        <v>61.076999999999998</v>
      </c>
      <c r="W44" s="15">
        <f t="shared" si="2"/>
        <v>28</v>
      </c>
      <c r="X44" s="16">
        <f t="shared" si="3"/>
        <v>0.4584377097761842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/>
      <c r="AH44" s="19"/>
      <c r="AI44" s="19"/>
      <c r="AJ44" s="19"/>
      <c r="AK44" s="38">
        <v>0.5</v>
      </c>
      <c r="AL44" s="15">
        <f t="shared" si="4"/>
        <v>1</v>
      </c>
      <c r="AM44" s="16">
        <f t="shared" si="5"/>
        <v>2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/>
      <c r="S45" s="19"/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/>
      <c r="AH45" s="19"/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/>
      <c r="S46" s="19"/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/>
      <c r="AH46" s="19"/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/>
      <c r="S47" s="19"/>
      <c r="T47" s="19"/>
      <c r="U47" s="19"/>
      <c r="V47" s="29">
        <v>79.300000000000011</v>
      </c>
      <c r="W47" s="15">
        <f t="shared" si="2"/>
        <v>0</v>
      </c>
      <c r="X47" s="16">
        <f t="shared" si="3"/>
        <v>0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/>
      <c r="AH47" s="19"/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7</v>
      </c>
      <c r="N48" s="19">
        <v>0</v>
      </c>
      <c r="O48" s="19">
        <v>1</v>
      </c>
      <c r="P48" s="19">
        <v>0</v>
      </c>
      <c r="Q48" s="19">
        <v>0</v>
      </c>
      <c r="R48" s="19"/>
      <c r="S48" s="19"/>
      <c r="T48" s="19"/>
      <c r="U48" s="19"/>
      <c r="V48" s="29">
        <v>57.97</v>
      </c>
      <c r="W48" s="15">
        <f t="shared" si="2"/>
        <v>22</v>
      </c>
      <c r="X48" s="16">
        <f t="shared" si="3"/>
        <v>0.37950664136622392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/>
      <c r="AH48" s="19"/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/>
      <c r="S49" s="19"/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/>
      <c r="AH49" s="19"/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/>
      <c r="S50" s="19"/>
      <c r="T50" s="19"/>
      <c r="U50" s="19"/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/>
      <c r="AH50" s="19"/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>
        <v>1</v>
      </c>
      <c r="P51" s="19">
        <v>0</v>
      </c>
      <c r="Q51" s="19">
        <v>0</v>
      </c>
      <c r="R51" s="19"/>
      <c r="S51" s="19"/>
      <c r="T51" s="19"/>
      <c r="U51" s="19"/>
      <c r="V51" s="29">
        <v>55.948</v>
      </c>
      <c r="W51" s="15">
        <f t="shared" si="2"/>
        <v>9</v>
      </c>
      <c r="X51" s="16">
        <f t="shared" si="3"/>
        <v>0.1608636591120326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/>
      <c r="AH51" s="19"/>
      <c r="AI51" s="19"/>
      <c r="AJ51" s="19"/>
      <c r="AK51" s="38">
        <v>2.8333333333333335</v>
      </c>
      <c r="AL51" s="15">
        <f t="shared" si="4"/>
        <v>1</v>
      </c>
      <c r="AM51" s="16">
        <f t="shared" si="5"/>
        <v>0.3529411764705882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1</v>
      </c>
      <c r="O52" s="19">
        <v>2</v>
      </c>
      <c r="P52" s="19">
        <v>0</v>
      </c>
      <c r="Q52" s="19">
        <v>1</v>
      </c>
      <c r="R52" s="19"/>
      <c r="S52" s="19"/>
      <c r="T52" s="19"/>
      <c r="U52" s="19"/>
      <c r="V52" s="29">
        <v>287.62399999999997</v>
      </c>
      <c r="W52" s="15">
        <f t="shared" si="2"/>
        <v>13</v>
      </c>
      <c r="X52" s="16">
        <f t="shared" si="3"/>
        <v>4.5197897254749264E-2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/>
      <c r="AH52" s="19"/>
      <c r="AI52" s="19"/>
      <c r="AJ52" s="19"/>
      <c r="AK52" s="38">
        <v>1.5</v>
      </c>
      <c r="AL52" s="15">
        <f t="shared" si="4"/>
        <v>1</v>
      </c>
      <c r="AM52" s="16">
        <f t="shared" si="5"/>
        <v>0.66666666666666663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43</v>
      </c>
      <c r="L53" s="19">
        <v>34</v>
      </c>
      <c r="M53" s="19">
        <v>27</v>
      </c>
      <c r="N53" s="19">
        <v>27</v>
      </c>
      <c r="O53" s="19">
        <v>24</v>
      </c>
      <c r="P53" s="19">
        <v>8</v>
      </c>
      <c r="Q53" s="19">
        <v>1</v>
      </c>
      <c r="R53" s="19"/>
      <c r="S53" s="19"/>
      <c r="T53" s="19"/>
      <c r="U53" s="19"/>
      <c r="V53" s="29">
        <v>496.654</v>
      </c>
      <c r="W53" s="15">
        <f t="shared" si="2"/>
        <v>209</v>
      </c>
      <c r="X53" s="16">
        <f t="shared" si="3"/>
        <v>0.42081610135023578</v>
      </c>
      <c r="Y53" s="14">
        <v>1</v>
      </c>
      <c r="Z53" s="19">
        <v>2</v>
      </c>
      <c r="AA53" s="19">
        <v>3</v>
      </c>
      <c r="AB53" s="19">
        <v>1</v>
      </c>
      <c r="AC53" s="19">
        <v>2</v>
      </c>
      <c r="AD53" s="19">
        <v>0</v>
      </c>
      <c r="AE53" s="19">
        <v>5</v>
      </c>
      <c r="AF53" s="19">
        <v>2</v>
      </c>
      <c r="AG53" s="19"/>
      <c r="AH53" s="19"/>
      <c r="AI53" s="19"/>
      <c r="AJ53" s="19"/>
      <c r="AK53" s="38">
        <v>56</v>
      </c>
      <c r="AL53" s="15">
        <f t="shared" si="4"/>
        <v>16</v>
      </c>
      <c r="AM53" s="16">
        <f t="shared" si="5"/>
        <v>0.2857142857142857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/>
      <c r="S54" s="19"/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/>
      <c r="AH54" s="19"/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5</v>
      </c>
      <c r="N55" s="19">
        <v>10</v>
      </c>
      <c r="O55" s="19">
        <v>6</v>
      </c>
      <c r="P55" s="19">
        <v>9</v>
      </c>
      <c r="Q55" s="19">
        <v>6</v>
      </c>
      <c r="R55" s="19"/>
      <c r="S55" s="19"/>
      <c r="T55" s="19"/>
      <c r="U55" s="19"/>
      <c r="V55" s="29">
        <v>95.056000000000012</v>
      </c>
      <c r="W55" s="15">
        <f t="shared" si="2"/>
        <v>80</v>
      </c>
      <c r="X55" s="16">
        <f t="shared" si="3"/>
        <v>0.84160915670762493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>
        <v>0</v>
      </c>
      <c r="AE55" s="19">
        <v>0</v>
      </c>
      <c r="AF55" s="19">
        <v>1</v>
      </c>
      <c r="AG55" s="19"/>
      <c r="AH55" s="19"/>
      <c r="AI55" s="19"/>
      <c r="AJ55" s="19"/>
      <c r="AK55" s="38">
        <v>7.5</v>
      </c>
      <c r="AL55" s="15">
        <f t="shared" si="4"/>
        <v>2</v>
      </c>
      <c r="AM55" s="16">
        <f t="shared" si="5"/>
        <v>0.26666666666666666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8</v>
      </c>
      <c r="O56" s="19">
        <v>7</v>
      </c>
      <c r="P56" s="19">
        <v>2</v>
      </c>
      <c r="Q56" s="19">
        <v>2</v>
      </c>
      <c r="R56" s="19"/>
      <c r="S56" s="19"/>
      <c r="T56" s="19"/>
      <c r="U56" s="19"/>
      <c r="V56" s="29">
        <v>131.696</v>
      </c>
      <c r="W56" s="15">
        <f t="shared" si="2"/>
        <v>31</v>
      </c>
      <c r="X56" s="16">
        <f t="shared" si="3"/>
        <v>0.23539059652533106</v>
      </c>
      <c r="Y56" s="14">
        <v>0</v>
      </c>
      <c r="Z56" s="19">
        <v>0</v>
      </c>
      <c r="AA56" s="19">
        <v>0</v>
      </c>
      <c r="AB56" s="19">
        <v>0</v>
      </c>
      <c r="AC56" s="19">
        <v>1</v>
      </c>
      <c r="AD56" s="19">
        <v>0</v>
      </c>
      <c r="AE56" s="19">
        <v>1</v>
      </c>
      <c r="AF56" s="19">
        <v>0</v>
      </c>
      <c r="AG56" s="19"/>
      <c r="AH56" s="19"/>
      <c r="AI56" s="19"/>
      <c r="AJ56" s="19"/>
      <c r="AK56" s="38">
        <v>21.833333333333332</v>
      </c>
      <c r="AL56" s="15">
        <f t="shared" si="4"/>
        <v>2</v>
      </c>
      <c r="AM56" s="16">
        <f t="shared" si="5"/>
        <v>9.1603053435114504E-2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7</v>
      </c>
      <c r="O57" s="19">
        <v>0</v>
      </c>
      <c r="P57" s="19">
        <v>2</v>
      </c>
      <c r="Q57" s="19">
        <v>0</v>
      </c>
      <c r="R57" s="19"/>
      <c r="S57" s="19"/>
      <c r="T57" s="19"/>
      <c r="U57" s="19"/>
      <c r="V57" s="29">
        <v>44.518000000000001</v>
      </c>
      <c r="W57" s="15">
        <f t="shared" si="2"/>
        <v>9</v>
      </c>
      <c r="X57" s="16">
        <f t="shared" si="3"/>
        <v>0.20216541623612921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/>
      <c r="AH57" s="19"/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2</v>
      </c>
      <c r="O58" s="19">
        <v>1</v>
      </c>
      <c r="P58" s="19">
        <v>0</v>
      </c>
      <c r="Q58" s="19">
        <v>1</v>
      </c>
      <c r="R58" s="19"/>
      <c r="S58" s="19"/>
      <c r="T58" s="19"/>
      <c r="U58" s="19"/>
      <c r="V58" s="29">
        <v>46.376000000000005</v>
      </c>
      <c r="W58" s="15">
        <f t="shared" si="2"/>
        <v>8</v>
      </c>
      <c r="X58" s="16">
        <f t="shared" si="3"/>
        <v>0.17250301880282903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/>
      <c r="AH58" s="19"/>
      <c r="AI58" s="19"/>
      <c r="AJ58" s="19"/>
      <c r="AK58" s="38">
        <v>0.5</v>
      </c>
      <c r="AL58" s="15">
        <f t="shared" si="4"/>
        <v>1</v>
      </c>
      <c r="AM58" s="16">
        <f t="shared" si="5"/>
        <v>2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/>
      <c r="S59" s="19"/>
      <c r="T59" s="19"/>
      <c r="U59" s="19"/>
      <c r="V59" s="29">
        <v>42.66</v>
      </c>
      <c r="W59" s="15">
        <f t="shared" si="2"/>
        <v>0</v>
      </c>
      <c r="X59" s="16">
        <f t="shared" si="3"/>
        <v>0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>
        <v>1</v>
      </c>
      <c r="AE59" s="19">
        <v>0</v>
      </c>
      <c r="AF59" s="19">
        <v>0</v>
      </c>
      <c r="AG59" s="19"/>
      <c r="AH59" s="19"/>
      <c r="AI59" s="19"/>
      <c r="AJ59" s="19"/>
      <c r="AK59" s="38">
        <v>12.333333333333334</v>
      </c>
      <c r="AL59" s="15">
        <f t="shared" si="4"/>
        <v>2</v>
      </c>
      <c r="AM59" s="16">
        <f t="shared" si="5"/>
        <v>0.16216216216216214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/>
      <c r="S60" s="19"/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/>
      <c r="AH60" s="19"/>
      <c r="AI60" s="19"/>
      <c r="AJ60" s="19"/>
      <c r="AK60" s="38">
        <v>0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>
        <v>1</v>
      </c>
      <c r="P61" s="19">
        <v>6</v>
      </c>
      <c r="Q61" s="19">
        <v>0</v>
      </c>
      <c r="R61" s="19"/>
      <c r="S61" s="19"/>
      <c r="T61" s="19"/>
      <c r="U61" s="19"/>
      <c r="V61" s="29">
        <v>52.395999999999994</v>
      </c>
      <c r="W61" s="15">
        <f t="shared" si="2"/>
        <v>8</v>
      </c>
      <c r="X61" s="16">
        <f t="shared" si="3"/>
        <v>0.15268341094740059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/>
      <c r="AH61" s="19"/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2</v>
      </c>
      <c r="O62" s="19">
        <v>0</v>
      </c>
      <c r="P62" s="19">
        <v>0</v>
      </c>
      <c r="Q62" s="19">
        <v>0</v>
      </c>
      <c r="R62" s="19"/>
      <c r="S62" s="19"/>
      <c r="T62" s="19"/>
      <c r="U62" s="19"/>
      <c r="V62" s="29">
        <v>62.923999999999999</v>
      </c>
      <c r="W62" s="15">
        <f t="shared" si="2"/>
        <v>2</v>
      </c>
      <c r="X62" s="16">
        <f t="shared" si="3"/>
        <v>3.1784374801347659E-2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/>
      <c r="AH62" s="19"/>
      <c r="AI62" s="19"/>
      <c r="AJ62" s="19"/>
      <c r="AK62" s="38">
        <v>19.666666666666668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  <c r="R63" s="19"/>
      <c r="S63" s="19"/>
      <c r="T63" s="19"/>
      <c r="U63" s="19"/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/>
      <c r="AH63" s="19"/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>
        <v>0</v>
      </c>
      <c r="P64" s="19">
        <v>0</v>
      </c>
      <c r="Q64" s="19">
        <v>0</v>
      </c>
      <c r="R64" s="19"/>
      <c r="S64" s="19"/>
      <c r="T64" s="19"/>
      <c r="U64" s="19"/>
      <c r="V64" s="29">
        <v>114</v>
      </c>
      <c r="W64" s="15">
        <f t="shared" si="2"/>
        <v>11</v>
      </c>
      <c r="X64" s="16">
        <f t="shared" si="3"/>
        <v>9.6491228070175433E-2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/>
      <c r="AH64" s="19"/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3</v>
      </c>
      <c r="N65" s="19">
        <v>1</v>
      </c>
      <c r="O65" s="19">
        <v>1</v>
      </c>
      <c r="P65" s="19">
        <v>0</v>
      </c>
      <c r="Q65" s="19">
        <v>0</v>
      </c>
      <c r="R65" s="19"/>
      <c r="S65" s="19"/>
      <c r="T65" s="19"/>
      <c r="U65" s="19"/>
      <c r="V65" s="29">
        <v>110</v>
      </c>
      <c r="W65" s="15">
        <f t="shared" si="2"/>
        <v>28</v>
      </c>
      <c r="X65" s="16">
        <f t="shared" si="3"/>
        <v>0.25454545454545452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/>
      <c r="AH65" s="19"/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>
        <v>6</v>
      </c>
      <c r="N66" s="19">
        <v>4</v>
      </c>
      <c r="O66" s="19">
        <v>4</v>
      </c>
      <c r="P66" s="19">
        <v>1</v>
      </c>
      <c r="Q66" s="19">
        <v>0</v>
      </c>
      <c r="R66" s="19"/>
      <c r="S66" s="19"/>
      <c r="T66" s="19"/>
      <c r="U66" s="19"/>
      <c r="V66" s="29">
        <v>161.70699999999999</v>
      </c>
      <c r="W66" s="15">
        <f t="shared" si="2"/>
        <v>111</v>
      </c>
      <c r="X66" s="16">
        <f t="shared" si="3"/>
        <v>0.68642668530119288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>
        <v>0</v>
      </c>
      <c r="AE66" s="19">
        <v>2</v>
      </c>
      <c r="AF66" s="19">
        <v>0</v>
      </c>
      <c r="AG66" s="19"/>
      <c r="AH66" s="19"/>
      <c r="AI66" s="19"/>
      <c r="AJ66" s="19"/>
      <c r="AK66" s="38">
        <v>16.333333333333336</v>
      </c>
      <c r="AL66" s="15">
        <f t="shared" si="4"/>
        <v>4</v>
      </c>
      <c r="AM66" s="16">
        <f t="shared" si="5"/>
        <v>0.24489795918367344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>
        <v>11</v>
      </c>
      <c r="P67" s="19">
        <v>4</v>
      </c>
      <c r="Q67" s="19">
        <v>0</v>
      </c>
      <c r="R67" s="19"/>
      <c r="S67" s="19"/>
      <c r="T67" s="19"/>
      <c r="U67" s="19"/>
      <c r="V67" s="29">
        <v>65.847999999999999</v>
      </c>
      <c r="W67" s="15">
        <f t="shared" si="2"/>
        <v>26</v>
      </c>
      <c r="X67" s="16">
        <f t="shared" si="3"/>
        <v>0.39484874255861985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>
        <v>4</v>
      </c>
      <c r="AE67" s="19">
        <v>0</v>
      </c>
      <c r="AF67" s="19">
        <v>0</v>
      </c>
      <c r="AG67" s="19"/>
      <c r="AH67" s="19"/>
      <c r="AI67" s="19"/>
      <c r="AJ67" s="19"/>
      <c r="AK67" s="38">
        <v>12.166666666666668</v>
      </c>
      <c r="AL67" s="15">
        <f t="shared" si="4"/>
        <v>9</v>
      </c>
      <c r="AM67" s="16">
        <f t="shared" si="5"/>
        <v>0.73972602739726023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11</v>
      </c>
      <c r="N68" s="19">
        <v>7</v>
      </c>
      <c r="O68" s="19">
        <v>6</v>
      </c>
      <c r="P68" s="19">
        <v>14</v>
      </c>
      <c r="Q68" s="19">
        <v>3</v>
      </c>
      <c r="R68" s="19"/>
      <c r="S68" s="19"/>
      <c r="T68" s="19"/>
      <c r="U68" s="19"/>
      <c r="V68" s="29">
        <v>132.142</v>
      </c>
      <c r="W68" s="15">
        <f t="shared" si="2"/>
        <v>109</v>
      </c>
      <c r="X68" s="16">
        <f t="shared" si="3"/>
        <v>0.82487021537437</v>
      </c>
      <c r="Y68" s="14">
        <v>5</v>
      </c>
      <c r="Z68" s="19">
        <v>1</v>
      </c>
      <c r="AA68" s="19">
        <v>2</v>
      </c>
      <c r="AB68" s="19">
        <v>4</v>
      </c>
      <c r="AC68" s="19">
        <v>6</v>
      </c>
      <c r="AD68" s="19">
        <v>3</v>
      </c>
      <c r="AE68" s="19">
        <v>0</v>
      </c>
      <c r="AF68" s="19">
        <v>0</v>
      </c>
      <c r="AG68" s="19"/>
      <c r="AH68" s="19"/>
      <c r="AI68" s="19"/>
      <c r="AJ68" s="19"/>
      <c r="AK68" s="38">
        <v>71.166666666666657</v>
      </c>
      <c r="AL68" s="15">
        <f t="shared" si="4"/>
        <v>21</v>
      </c>
      <c r="AM68" s="16">
        <f t="shared" si="5"/>
        <v>0.2950819672131148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3</v>
      </c>
      <c r="N69" s="19">
        <v>2</v>
      </c>
      <c r="O69" s="19">
        <v>1</v>
      </c>
      <c r="P69" s="19">
        <v>0</v>
      </c>
      <c r="Q69" s="19">
        <v>0</v>
      </c>
      <c r="R69" s="19"/>
      <c r="S69" s="19"/>
      <c r="T69" s="19"/>
      <c r="U69" s="19"/>
      <c r="V69" s="29">
        <v>44.518000000000001</v>
      </c>
      <c r="W69" s="15">
        <f t="shared" si="2"/>
        <v>10</v>
      </c>
      <c r="X69" s="16">
        <f t="shared" si="3"/>
        <v>0.22462824026236577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/>
      <c r="AH69" s="19"/>
      <c r="AI69" s="19"/>
      <c r="AJ69" s="19"/>
      <c r="AK69" s="38">
        <v>0.66666666666666663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2</v>
      </c>
      <c r="O70" s="19">
        <v>2</v>
      </c>
      <c r="P70" s="19">
        <v>2</v>
      </c>
      <c r="Q70" s="19">
        <v>1</v>
      </c>
      <c r="R70" s="19"/>
      <c r="S70" s="19"/>
      <c r="T70" s="19"/>
      <c r="U70" s="19"/>
      <c r="V70" s="29">
        <v>48.680000000000007</v>
      </c>
      <c r="W70" s="15">
        <f t="shared" ref="W70:W133" si="6">SUM(J70:U70)</f>
        <v>15</v>
      </c>
      <c r="X70" s="16">
        <f t="shared" ref="X70:X133" si="7">IFERROR(W70/V70,0)</f>
        <v>0.30813475760065734</v>
      </c>
      <c r="Y70" s="14">
        <v>0</v>
      </c>
      <c r="Z70" s="19">
        <v>0</v>
      </c>
      <c r="AA70" s="19">
        <v>0</v>
      </c>
      <c r="AB70" s="19">
        <v>0</v>
      </c>
      <c r="AC70" s="19">
        <v>1</v>
      </c>
      <c r="AD70" s="19">
        <v>0</v>
      </c>
      <c r="AE70" s="19">
        <v>0</v>
      </c>
      <c r="AF70" s="19">
        <v>0</v>
      </c>
      <c r="AG70" s="19"/>
      <c r="AH70" s="19"/>
      <c r="AI70" s="19"/>
      <c r="AJ70" s="19"/>
      <c r="AK70" s="38">
        <v>3.5</v>
      </c>
      <c r="AL70" s="15">
        <f t="shared" ref="AL70:AL133" si="8">SUM(Y70:AJ70)</f>
        <v>1</v>
      </c>
      <c r="AM70" s="16">
        <f t="shared" ref="AM70:AM133" si="9">IFERROR(AL70/AK70,0)</f>
        <v>0.2857142857142857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>
        <v>1</v>
      </c>
      <c r="P71" s="19">
        <v>0</v>
      </c>
      <c r="Q71" s="19">
        <v>0</v>
      </c>
      <c r="R71" s="19"/>
      <c r="S71" s="19"/>
      <c r="T71" s="19"/>
      <c r="U71" s="19"/>
      <c r="V71" s="29">
        <v>69.563999999999993</v>
      </c>
      <c r="W71" s="15">
        <f t="shared" si="6"/>
        <v>2</v>
      </c>
      <c r="X71" s="16">
        <f t="shared" si="7"/>
        <v>2.8750503133804846E-2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>
        <v>1</v>
      </c>
      <c r="AE71" s="19">
        <v>0</v>
      </c>
      <c r="AF71" s="19">
        <v>0</v>
      </c>
      <c r="AG71" s="19"/>
      <c r="AH71" s="19"/>
      <c r="AI71" s="19"/>
      <c r="AJ71" s="19"/>
      <c r="AK71" s="38">
        <v>31.833333333333332</v>
      </c>
      <c r="AL71" s="15">
        <f t="shared" si="8"/>
        <v>3</v>
      </c>
      <c r="AM71" s="16">
        <f t="shared" si="9"/>
        <v>9.4240837696335081E-2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1</v>
      </c>
      <c r="O72" s="19">
        <v>4</v>
      </c>
      <c r="P72" s="19">
        <v>5</v>
      </c>
      <c r="Q72" s="19">
        <v>2</v>
      </c>
      <c r="R72" s="19"/>
      <c r="S72" s="19"/>
      <c r="T72" s="19"/>
      <c r="U72" s="19"/>
      <c r="V72" s="29">
        <v>44.518000000000001</v>
      </c>
      <c r="W72" s="15">
        <f t="shared" si="6"/>
        <v>25</v>
      </c>
      <c r="X72" s="16">
        <f t="shared" si="7"/>
        <v>0.56157060065591446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/>
      <c r="AH72" s="19"/>
      <c r="AI72" s="19"/>
      <c r="AJ72" s="19"/>
      <c r="AK72" s="38">
        <v>0.5</v>
      </c>
      <c r="AL72" s="15">
        <f t="shared" si="8"/>
        <v>1</v>
      </c>
      <c r="AM72" s="16">
        <f t="shared" si="9"/>
        <v>2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5</v>
      </c>
      <c r="K73" s="19">
        <v>4</v>
      </c>
      <c r="L73" s="19">
        <v>5</v>
      </c>
      <c r="M73" s="19">
        <v>4</v>
      </c>
      <c r="N73" s="19">
        <v>2</v>
      </c>
      <c r="O73" s="19">
        <v>8</v>
      </c>
      <c r="P73" s="19">
        <v>4</v>
      </c>
      <c r="Q73" s="19">
        <v>1</v>
      </c>
      <c r="R73" s="19"/>
      <c r="S73" s="19"/>
      <c r="T73" s="19"/>
      <c r="U73" s="19"/>
      <c r="V73" s="29">
        <v>54.254000000000005</v>
      </c>
      <c r="W73" s="15">
        <f t="shared" si="6"/>
        <v>33</v>
      </c>
      <c r="X73" s="16">
        <f t="shared" si="7"/>
        <v>0.60825008294319305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1</v>
      </c>
      <c r="AE73" s="19">
        <v>0</v>
      </c>
      <c r="AF73" s="19">
        <v>0</v>
      </c>
      <c r="AG73" s="19"/>
      <c r="AH73" s="19"/>
      <c r="AI73" s="19"/>
      <c r="AJ73" s="19"/>
      <c r="AK73" s="38">
        <v>1.8333333333333333</v>
      </c>
      <c r="AL73" s="15">
        <f t="shared" si="8"/>
        <v>1</v>
      </c>
      <c r="AM73" s="16">
        <f t="shared" si="9"/>
        <v>0.54545454545454553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3</v>
      </c>
      <c r="O74" s="19">
        <v>1</v>
      </c>
      <c r="P74" s="19">
        <v>0</v>
      </c>
      <c r="Q74" s="19">
        <v>0</v>
      </c>
      <c r="R74" s="19"/>
      <c r="S74" s="19"/>
      <c r="T74" s="19"/>
      <c r="U74" s="19"/>
      <c r="V74" s="29">
        <v>23.188000000000002</v>
      </c>
      <c r="W74" s="15">
        <f t="shared" si="6"/>
        <v>7</v>
      </c>
      <c r="X74" s="16">
        <f t="shared" si="7"/>
        <v>0.30188028290495078</v>
      </c>
      <c r="Y74" s="14">
        <v>0</v>
      </c>
      <c r="Z74" s="19">
        <v>0</v>
      </c>
      <c r="AA74" s="19">
        <v>0</v>
      </c>
      <c r="AB74" s="19">
        <v>0</v>
      </c>
      <c r="AC74" s="19">
        <v>2</v>
      </c>
      <c r="AD74" s="19">
        <v>0</v>
      </c>
      <c r="AE74" s="19">
        <v>0</v>
      </c>
      <c r="AF74" s="19">
        <v>0</v>
      </c>
      <c r="AG74" s="19"/>
      <c r="AH74" s="19"/>
      <c r="AI74" s="19"/>
      <c r="AJ74" s="19"/>
      <c r="AK74" s="38">
        <v>6</v>
      </c>
      <c r="AL74" s="15">
        <f t="shared" si="8"/>
        <v>2</v>
      </c>
      <c r="AM74" s="16">
        <f t="shared" si="9"/>
        <v>0.33333333333333331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1</v>
      </c>
      <c r="O75" s="19">
        <v>0</v>
      </c>
      <c r="P75" s="19">
        <v>0</v>
      </c>
      <c r="Q75" s="19">
        <v>0</v>
      </c>
      <c r="R75" s="19"/>
      <c r="S75" s="19"/>
      <c r="T75" s="19"/>
      <c r="U75" s="19"/>
      <c r="V75" s="29">
        <v>65.847999999999999</v>
      </c>
      <c r="W75" s="15">
        <f t="shared" si="6"/>
        <v>5</v>
      </c>
      <c r="X75" s="16">
        <f t="shared" si="7"/>
        <v>7.593245049204228E-2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>
        <v>0</v>
      </c>
      <c r="AE75" s="19">
        <v>0</v>
      </c>
      <c r="AF75" s="19">
        <v>0</v>
      </c>
      <c r="AG75" s="19"/>
      <c r="AH75" s="19"/>
      <c r="AI75" s="19"/>
      <c r="AJ75" s="19"/>
      <c r="AK75" s="38">
        <v>4</v>
      </c>
      <c r="AL75" s="15">
        <f t="shared" si="8"/>
        <v>2</v>
      </c>
      <c r="AM75" s="16">
        <f t="shared" si="9"/>
        <v>0.5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1</v>
      </c>
      <c r="N76" s="19">
        <v>0</v>
      </c>
      <c r="O76" s="19">
        <v>0</v>
      </c>
      <c r="P76" s="19">
        <v>0</v>
      </c>
      <c r="Q76" s="19">
        <v>0</v>
      </c>
      <c r="R76" s="19"/>
      <c r="S76" s="19"/>
      <c r="T76" s="19"/>
      <c r="U76" s="19"/>
      <c r="V76" s="29">
        <v>15.756</v>
      </c>
      <c r="W76" s="15">
        <f t="shared" si="6"/>
        <v>4</v>
      </c>
      <c r="X76" s="16">
        <f t="shared" si="7"/>
        <v>0.25387154100025389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/>
      <c r="AH76" s="19"/>
      <c r="AI76" s="19"/>
      <c r="AJ76" s="19"/>
      <c r="AK76" s="38">
        <v>0.5</v>
      </c>
      <c r="AL76" s="15">
        <f t="shared" si="8"/>
        <v>1</v>
      </c>
      <c r="AM76" s="16">
        <f t="shared" si="9"/>
        <v>2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/>
      <c r="S77" s="19"/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/>
      <c r="AH77" s="19"/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6</v>
      </c>
      <c r="N78" s="19">
        <v>5</v>
      </c>
      <c r="O78" s="19">
        <v>4</v>
      </c>
      <c r="P78" s="19">
        <v>10</v>
      </c>
      <c r="Q78" s="19">
        <v>0</v>
      </c>
      <c r="R78" s="19"/>
      <c r="S78" s="19"/>
      <c r="T78" s="19"/>
      <c r="U78" s="19"/>
      <c r="V78" s="29">
        <v>71.867999999999995</v>
      </c>
      <c r="W78" s="15">
        <f t="shared" si="6"/>
        <v>52</v>
      </c>
      <c r="X78" s="16">
        <f t="shared" si="7"/>
        <v>0.72354872822396621</v>
      </c>
      <c r="Y78" s="14">
        <v>0</v>
      </c>
      <c r="Z78" s="19">
        <v>0</v>
      </c>
      <c r="AA78" s="19">
        <v>0</v>
      </c>
      <c r="AB78" s="19">
        <v>0</v>
      </c>
      <c r="AC78" s="19">
        <v>1</v>
      </c>
      <c r="AD78" s="19">
        <v>0</v>
      </c>
      <c r="AE78" s="19">
        <v>0</v>
      </c>
      <c r="AF78" s="19">
        <v>0</v>
      </c>
      <c r="AG78" s="19"/>
      <c r="AH78" s="19"/>
      <c r="AI78" s="19"/>
      <c r="AJ78" s="19"/>
      <c r="AK78" s="38">
        <v>9.1666666666666661</v>
      </c>
      <c r="AL78" s="15">
        <f t="shared" si="8"/>
        <v>1</v>
      </c>
      <c r="AM78" s="16">
        <f t="shared" si="9"/>
        <v>0.1090909090909091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1</v>
      </c>
      <c r="O79" s="19">
        <v>0</v>
      </c>
      <c r="P79" s="19">
        <v>1</v>
      </c>
      <c r="Q79" s="19">
        <v>0</v>
      </c>
      <c r="R79" s="19"/>
      <c r="S79" s="19"/>
      <c r="T79" s="19"/>
      <c r="U79" s="19"/>
      <c r="V79" s="29">
        <v>11.594000000000001</v>
      </c>
      <c r="W79" s="15">
        <f t="shared" si="6"/>
        <v>4</v>
      </c>
      <c r="X79" s="16">
        <f t="shared" si="7"/>
        <v>0.34500603760565807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/>
      <c r="AH79" s="19"/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>
        <v>0</v>
      </c>
      <c r="P80" s="19">
        <v>0</v>
      </c>
      <c r="Q80" s="19">
        <v>0</v>
      </c>
      <c r="R80" s="19"/>
      <c r="S80" s="19"/>
      <c r="T80" s="19"/>
      <c r="U80" s="19"/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/>
      <c r="AH80" s="19"/>
      <c r="AI80" s="19"/>
      <c r="AJ80" s="19"/>
      <c r="AK80" s="38">
        <v>24.166666666666668</v>
      </c>
      <c r="AL80" s="15">
        <f t="shared" si="8"/>
        <v>1</v>
      </c>
      <c r="AM80" s="16">
        <f t="shared" si="9"/>
        <v>4.1379310344827586E-2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/>
      <c r="S81" s="19"/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/>
      <c r="AH81" s="19"/>
      <c r="AI81" s="19"/>
      <c r="AJ81" s="19"/>
      <c r="AK81" s="38">
        <v>2.333333333333333</v>
      </c>
      <c r="AL81" s="15">
        <f t="shared" si="8"/>
        <v>2</v>
      </c>
      <c r="AM81" s="16">
        <f t="shared" si="9"/>
        <v>0.85714285714285721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>
        <v>0</v>
      </c>
      <c r="Q82" s="19">
        <v>0</v>
      </c>
      <c r="R82" s="19"/>
      <c r="S82" s="19"/>
      <c r="T82" s="19"/>
      <c r="U82" s="19"/>
      <c r="V82" s="29">
        <v>13.452</v>
      </c>
      <c r="W82" s="15">
        <f t="shared" si="6"/>
        <v>1</v>
      </c>
      <c r="X82" s="16">
        <f t="shared" si="7"/>
        <v>7.4338388343740708E-2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/>
      <c r="AH82" s="19"/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1</v>
      </c>
      <c r="N83" s="19">
        <v>0</v>
      </c>
      <c r="O83" s="19">
        <v>0</v>
      </c>
      <c r="P83" s="19">
        <v>0</v>
      </c>
      <c r="Q83" s="19">
        <v>0</v>
      </c>
      <c r="R83" s="19"/>
      <c r="S83" s="19"/>
      <c r="T83" s="19"/>
      <c r="U83" s="19"/>
      <c r="V83" s="29">
        <v>21.33</v>
      </c>
      <c r="W83" s="15">
        <f t="shared" si="6"/>
        <v>2</v>
      </c>
      <c r="X83" s="16">
        <f t="shared" si="7"/>
        <v>9.3764650726676044E-2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/>
      <c r="AH83" s="19"/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/>
      <c r="S84" s="19"/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/>
      <c r="AH84" s="19"/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/>
      <c r="S85" s="19"/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/>
      <c r="AH85" s="19"/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/>
      <c r="S86" s="19"/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/>
      <c r="AH86" s="19"/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2</v>
      </c>
      <c r="N87" s="19">
        <v>0</v>
      </c>
      <c r="O87" s="19">
        <v>2</v>
      </c>
      <c r="P87" s="19">
        <v>0</v>
      </c>
      <c r="Q87" s="19">
        <v>0</v>
      </c>
      <c r="R87" s="19"/>
      <c r="S87" s="19"/>
      <c r="T87" s="19"/>
      <c r="U87" s="19"/>
      <c r="V87" s="29">
        <v>15.756</v>
      </c>
      <c r="W87" s="15">
        <f t="shared" si="6"/>
        <v>6</v>
      </c>
      <c r="X87" s="16">
        <f t="shared" si="7"/>
        <v>0.38080731150038083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/>
      <c r="AH87" s="19"/>
      <c r="AI87" s="19"/>
      <c r="AJ87" s="19"/>
      <c r="AK87" s="38">
        <v>2.333333333333333</v>
      </c>
      <c r="AL87" s="15">
        <f t="shared" si="8"/>
        <v>2</v>
      </c>
      <c r="AM87" s="16">
        <f t="shared" si="9"/>
        <v>0.85714285714285721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>
        <v>0</v>
      </c>
      <c r="P88" s="19">
        <v>2</v>
      </c>
      <c r="Q88" s="19">
        <v>0</v>
      </c>
      <c r="R88" s="19"/>
      <c r="S88" s="19"/>
      <c r="T88" s="19"/>
      <c r="U88" s="19"/>
      <c r="V88" s="29">
        <v>28.762</v>
      </c>
      <c r="W88" s="15">
        <f t="shared" si="6"/>
        <v>9</v>
      </c>
      <c r="X88" s="16">
        <f t="shared" si="7"/>
        <v>0.31291287114943328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/>
      <c r="AH88" s="19"/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7</v>
      </c>
      <c r="K89" s="19">
        <v>0</v>
      </c>
      <c r="L89" s="19">
        <v>6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/>
      <c r="S89" s="19"/>
      <c r="T89" s="19"/>
      <c r="U89" s="19"/>
      <c r="V89" s="29">
        <v>73.725999999999999</v>
      </c>
      <c r="W89" s="15">
        <f t="shared" si="6"/>
        <v>13</v>
      </c>
      <c r="X89" s="16">
        <f t="shared" si="7"/>
        <v>0.17632856794075361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/>
      <c r="AH89" s="19"/>
      <c r="AI89" s="19"/>
      <c r="AJ89" s="19"/>
      <c r="AK89" s="38">
        <v>0.5</v>
      </c>
      <c r="AL89" s="15">
        <f t="shared" si="8"/>
        <v>1</v>
      </c>
      <c r="AM89" s="16">
        <f t="shared" si="9"/>
        <v>2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>
        <v>0</v>
      </c>
      <c r="Q90" s="19">
        <v>0</v>
      </c>
      <c r="R90" s="19"/>
      <c r="S90" s="19"/>
      <c r="T90" s="19"/>
      <c r="U90" s="19"/>
      <c r="V90" s="29">
        <v>48.680000000000007</v>
      </c>
      <c r="W90" s="15">
        <f t="shared" si="6"/>
        <v>2</v>
      </c>
      <c r="X90" s="16">
        <f t="shared" si="7"/>
        <v>4.1084634346754308E-2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1</v>
      </c>
      <c r="AE90" s="19">
        <v>0</v>
      </c>
      <c r="AF90" s="19">
        <v>0</v>
      </c>
      <c r="AG90" s="19"/>
      <c r="AH90" s="19"/>
      <c r="AI90" s="19"/>
      <c r="AJ90" s="19"/>
      <c r="AK90" s="38">
        <v>0</v>
      </c>
      <c r="AL90" s="15">
        <f t="shared" si="8"/>
        <v>1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4</v>
      </c>
      <c r="M91" s="19">
        <v>4</v>
      </c>
      <c r="N91" s="19">
        <v>3</v>
      </c>
      <c r="O91" s="19">
        <v>0</v>
      </c>
      <c r="P91" s="19">
        <v>0</v>
      </c>
      <c r="Q91" s="19">
        <v>0</v>
      </c>
      <c r="R91" s="19"/>
      <c r="S91" s="19"/>
      <c r="T91" s="19"/>
      <c r="U91" s="19"/>
      <c r="V91" s="29">
        <v>29.207999999999998</v>
      </c>
      <c r="W91" s="15">
        <f t="shared" si="6"/>
        <v>19</v>
      </c>
      <c r="X91" s="16">
        <f t="shared" si="7"/>
        <v>0.65050671049027664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/>
      <c r="AH91" s="19"/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169</v>
      </c>
      <c r="K92" s="19">
        <v>51</v>
      </c>
      <c r="L92" s="19">
        <v>23</v>
      </c>
      <c r="M92" s="19">
        <v>20</v>
      </c>
      <c r="N92" s="19">
        <v>25</v>
      </c>
      <c r="O92" s="19">
        <v>16</v>
      </c>
      <c r="P92" s="19">
        <v>33</v>
      </c>
      <c r="Q92" s="19">
        <v>3</v>
      </c>
      <c r="R92" s="19"/>
      <c r="S92" s="19"/>
      <c r="T92" s="19"/>
      <c r="U92" s="19"/>
      <c r="V92" s="29">
        <v>436.53</v>
      </c>
      <c r="W92" s="15">
        <f t="shared" si="6"/>
        <v>340</v>
      </c>
      <c r="X92" s="16">
        <f t="shared" si="7"/>
        <v>0.77886972258493126</v>
      </c>
      <c r="Y92" s="14">
        <v>2</v>
      </c>
      <c r="Z92" s="19">
        <v>5</v>
      </c>
      <c r="AA92" s="19">
        <v>10</v>
      </c>
      <c r="AB92" s="19">
        <v>3</v>
      </c>
      <c r="AC92" s="19">
        <v>6</v>
      </c>
      <c r="AD92" s="19">
        <v>2</v>
      </c>
      <c r="AE92" s="19">
        <v>6</v>
      </c>
      <c r="AF92" s="19">
        <v>1</v>
      </c>
      <c r="AG92" s="19"/>
      <c r="AH92" s="19"/>
      <c r="AI92" s="19"/>
      <c r="AJ92" s="19"/>
      <c r="AK92" s="38">
        <v>62.333333333333336</v>
      </c>
      <c r="AL92" s="15">
        <f t="shared" si="8"/>
        <v>35</v>
      </c>
      <c r="AM92" s="16">
        <f t="shared" si="9"/>
        <v>0.56149732620320858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/>
      <c r="S93" s="19"/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/>
      <c r="AH93" s="19"/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/>
      <c r="S94" s="19"/>
      <c r="T94" s="19"/>
      <c r="U94" s="19"/>
      <c r="V94" s="29">
        <v>104.79199999999999</v>
      </c>
      <c r="W94" s="15">
        <f t="shared" si="6"/>
        <v>0</v>
      </c>
      <c r="X94" s="16">
        <f t="shared" si="7"/>
        <v>0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1</v>
      </c>
      <c r="AF94" s="19">
        <v>0</v>
      </c>
      <c r="AG94" s="19"/>
      <c r="AH94" s="19"/>
      <c r="AI94" s="19"/>
      <c r="AJ94" s="19"/>
      <c r="AK94" s="38">
        <v>9.5</v>
      </c>
      <c r="AL94" s="15">
        <f t="shared" si="8"/>
        <v>1</v>
      </c>
      <c r="AM94" s="16">
        <f t="shared" si="9"/>
        <v>0.10526315789473684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/>
      <c r="S95" s="19"/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/>
      <c r="AH95" s="19"/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>
        <v>0</v>
      </c>
      <c r="P96" s="19">
        <v>0</v>
      </c>
      <c r="Q96" s="19">
        <v>0</v>
      </c>
      <c r="R96" s="19"/>
      <c r="S96" s="19"/>
      <c r="T96" s="19"/>
      <c r="U96" s="19"/>
      <c r="V96" s="29">
        <v>106.65</v>
      </c>
      <c r="W96" s="15">
        <f t="shared" si="6"/>
        <v>2</v>
      </c>
      <c r="X96" s="16">
        <f t="shared" si="7"/>
        <v>1.8752930145335207E-2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/>
      <c r="AH96" s="19"/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/>
      <c r="S97" s="19"/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/>
      <c r="AH97" s="19"/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2</v>
      </c>
      <c r="O98" s="19">
        <v>5</v>
      </c>
      <c r="P98" s="19">
        <v>0</v>
      </c>
      <c r="Q98" s="19">
        <v>0</v>
      </c>
      <c r="R98" s="19"/>
      <c r="S98" s="19"/>
      <c r="T98" s="19"/>
      <c r="U98" s="19"/>
      <c r="V98" s="29">
        <v>84.265000000000001</v>
      </c>
      <c r="W98" s="15">
        <f t="shared" si="6"/>
        <v>29</v>
      </c>
      <c r="X98" s="16">
        <f t="shared" si="7"/>
        <v>0.34415237643149588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>
        <v>2</v>
      </c>
      <c r="AE98" s="19">
        <v>0</v>
      </c>
      <c r="AF98" s="19">
        <v>0</v>
      </c>
      <c r="AG98" s="19"/>
      <c r="AH98" s="19"/>
      <c r="AI98" s="19"/>
      <c r="AJ98" s="19"/>
      <c r="AK98" s="38">
        <v>10.5</v>
      </c>
      <c r="AL98" s="15">
        <f t="shared" si="8"/>
        <v>3</v>
      </c>
      <c r="AM98" s="16">
        <f t="shared" si="9"/>
        <v>0.2857142857142857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19</v>
      </c>
      <c r="K99" s="19">
        <v>10</v>
      </c>
      <c r="L99" s="19">
        <v>10</v>
      </c>
      <c r="M99" s="19">
        <v>16</v>
      </c>
      <c r="N99" s="19">
        <v>7</v>
      </c>
      <c r="O99" s="19">
        <v>2</v>
      </c>
      <c r="P99" s="19">
        <v>1</v>
      </c>
      <c r="Q99" s="19">
        <v>0</v>
      </c>
      <c r="R99" s="19"/>
      <c r="S99" s="19"/>
      <c r="T99" s="19"/>
      <c r="U99" s="19"/>
      <c r="V99" s="29">
        <v>100.021</v>
      </c>
      <c r="W99" s="15">
        <f t="shared" si="6"/>
        <v>65</v>
      </c>
      <c r="X99" s="16">
        <f t="shared" si="7"/>
        <v>0.64986352865898156</v>
      </c>
      <c r="Y99" s="14">
        <v>7</v>
      </c>
      <c r="Z99" s="19">
        <v>4</v>
      </c>
      <c r="AA99" s="19">
        <v>6</v>
      </c>
      <c r="AB99" s="19">
        <v>4</v>
      </c>
      <c r="AC99" s="19">
        <v>6</v>
      </c>
      <c r="AD99" s="19">
        <v>4</v>
      </c>
      <c r="AE99" s="19">
        <v>0</v>
      </c>
      <c r="AF99" s="19">
        <v>0</v>
      </c>
      <c r="AG99" s="19"/>
      <c r="AH99" s="19"/>
      <c r="AI99" s="19"/>
      <c r="AJ99" s="19"/>
      <c r="AK99" s="38">
        <v>30</v>
      </c>
      <c r="AL99" s="15">
        <f t="shared" si="8"/>
        <v>31</v>
      </c>
      <c r="AM99" s="16">
        <f t="shared" si="9"/>
        <v>1.0333333333333334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/>
      <c r="S100" s="19"/>
      <c r="T100" s="19"/>
      <c r="U100" s="19"/>
      <c r="V100" s="29">
        <v>60.274000000000001</v>
      </c>
      <c r="W100" s="15">
        <f t="shared" si="6"/>
        <v>0</v>
      </c>
      <c r="X100" s="16">
        <f t="shared" si="7"/>
        <v>0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/>
      <c r="AH100" s="19"/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2</v>
      </c>
      <c r="N101" s="19">
        <v>5</v>
      </c>
      <c r="O101" s="19">
        <v>0</v>
      </c>
      <c r="P101" s="19">
        <v>0</v>
      </c>
      <c r="Q101" s="19">
        <v>0</v>
      </c>
      <c r="R101" s="19"/>
      <c r="S101" s="19"/>
      <c r="T101" s="19"/>
      <c r="U101" s="19"/>
      <c r="V101" s="29">
        <v>71.421999999999997</v>
      </c>
      <c r="W101" s="15">
        <f t="shared" si="6"/>
        <v>11</v>
      </c>
      <c r="X101" s="16">
        <f t="shared" si="7"/>
        <v>0.15401416930357595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/>
      <c r="AH101" s="19"/>
      <c r="AI101" s="19"/>
      <c r="AJ101" s="19"/>
      <c r="AK101" s="38">
        <v>0.5</v>
      </c>
      <c r="AL101" s="15">
        <f t="shared" si="8"/>
        <v>1</v>
      </c>
      <c r="AM101" s="16">
        <f t="shared" si="9"/>
        <v>2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2</v>
      </c>
      <c r="N102" s="19">
        <v>12</v>
      </c>
      <c r="O102" s="19">
        <v>2</v>
      </c>
      <c r="P102" s="19">
        <v>5</v>
      </c>
      <c r="Q102" s="19">
        <v>0</v>
      </c>
      <c r="R102" s="19"/>
      <c r="S102" s="19"/>
      <c r="T102" s="19"/>
      <c r="U102" s="19"/>
      <c r="V102" s="29">
        <v>102.93400000000001</v>
      </c>
      <c r="W102" s="15">
        <f t="shared" si="6"/>
        <v>48</v>
      </c>
      <c r="X102" s="16">
        <f t="shared" si="7"/>
        <v>0.46631822332756906</v>
      </c>
      <c r="Y102" s="14">
        <v>0</v>
      </c>
      <c r="Z102" s="19">
        <v>2</v>
      </c>
      <c r="AA102" s="19">
        <v>3</v>
      </c>
      <c r="AB102" s="19">
        <v>2</v>
      </c>
      <c r="AC102" s="19">
        <v>0</v>
      </c>
      <c r="AD102" s="19">
        <v>3</v>
      </c>
      <c r="AE102" s="19">
        <v>0</v>
      </c>
      <c r="AF102" s="19">
        <v>1</v>
      </c>
      <c r="AG102" s="19"/>
      <c r="AH102" s="19"/>
      <c r="AI102" s="19"/>
      <c r="AJ102" s="19"/>
      <c r="AK102" s="38">
        <v>25.333333333333332</v>
      </c>
      <c r="AL102" s="15">
        <f t="shared" si="8"/>
        <v>11</v>
      </c>
      <c r="AM102" s="16">
        <f t="shared" si="9"/>
        <v>0.43421052631578949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7</v>
      </c>
      <c r="K103" s="19">
        <v>4</v>
      </c>
      <c r="L103" s="19">
        <v>1</v>
      </c>
      <c r="M103" s="19">
        <v>4</v>
      </c>
      <c r="N103" s="19">
        <v>1</v>
      </c>
      <c r="O103" s="19">
        <v>10</v>
      </c>
      <c r="P103" s="19">
        <v>0</v>
      </c>
      <c r="Q103" s="19">
        <v>0</v>
      </c>
      <c r="R103" s="19"/>
      <c r="S103" s="19"/>
      <c r="T103" s="19"/>
      <c r="U103" s="19"/>
      <c r="V103" s="29">
        <v>63.990000000000009</v>
      </c>
      <c r="W103" s="15">
        <f t="shared" si="6"/>
        <v>27</v>
      </c>
      <c r="X103" s="16">
        <f t="shared" si="7"/>
        <v>0.42194092827004215</v>
      </c>
      <c r="Y103" s="14">
        <v>0</v>
      </c>
      <c r="Z103" s="19">
        <v>5</v>
      </c>
      <c r="AA103" s="19">
        <v>3</v>
      </c>
      <c r="AB103" s="19">
        <v>3</v>
      </c>
      <c r="AC103" s="19">
        <v>1</v>
      </c>
      <c r="AD103" s="19">
        <v>0</v>
      </c>
      <c r="AE103" s="19">
        <v>0</v>
      </c>
      <c r="AF103" s="19">
        <v>0</v>
      </c>
      <c r="AG103" s="19"/>
      <c r="AH103" s="19"/>
      <c r="AI103" s="19"/>
      <c r="AJ103" s="19"/>
      <c r="AK103" s="38">
        <v>22.166666666666668</v>
      </c>
      <c r="AL103" s="15">
        <f t="shared" si="8"/>
        <v>12</v>
      </c>
      <c r="AM103" s="16">
        <f t="shared" si="9"/>
        <v>0.54135338345864659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2</v>
      </c>
      <c r="O104" s="19">
        <v>0</v>
      </c>
      <c r="P104" s="19">
        <v>0</v>
      </c>
      <c r="Q104" s="19">
        <v>0</v>
      </c>
      <c r="R104" s="19"/>
      <c r="S104" s="19"/>
      <c r="T104" s="19"/>
      <c r="U104" s="19"/>
      <c r="V104" s="29">
        <v>36.030999999999999</v>
      </c>
      <c r="W104" s="15">
        <f t="shared" si="6"/>
        <v>10</v>
      </c>
      <c r="X104" s="16">
        <f t="shared" si="7"/>
        <v>0.27753878604534987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/>
      <c r="AH104" s="19"/>
      <c r="AI104" s="19"/>
      <c r="AJ104" s="19"/>
      <c r="AK104" s="38">
        <v>1.8333333333333333</v>
      </c>
      <c r="AL104" s="15">
        <f t="shared" si="8"/>
        <v>1</v>
      </c>
      <c r="AM104" s="16">
        <f t="shared" si="9"/>
        <v>0.54545454545454553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3</v>
      </c>
      <c r="N105" s="19">
        <v>1</v>
      </c>
      <c r="O105" s="19">
        <v>0</v>
      </c>
      <c r="P105" s="19">
        <v>0</v>
      </c>
      <c r="Q105" s="19">
        <v>0</v>
      </c>
      <c r="R105" s="19"/>
      <c r="S105" s="19"/>
      <c r="T105" s="19"/>
      <c r="U105" s="19"/>
      <c r="V105" s="29">
        <v>25.046000000000003</v>
      </c>
      <c r="W105" s="15">
        <f t="shared" si="6"/>
        <v>4</v>
      </c>
      <c r="X105" s="16">
        <f t="shared" si="7"/>
        <v>0.15970614070110994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/>
      <c r="AH105" s="19"/>
      <c r="AI105" s="19"/>
      <c r="AJ105" s="19"/>
      <c r="AK105" s="38">
        <v>5.666666666666667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4</v>
      </c>
      <c r="N106" s="19">
        <v>1</v>
      </c>
      <c r="O106" s="19">
        <v>1</v>
      </c>
      <c r="P106" s="19">
        <v>1</v>
      </c>
      <c r="Q106" s="19">
        <v>0</v>
      </c>
      <c r="R106" s="19"/>
      <c r="S106" s="19"/>
      <c r="T106" s="19"/>
      <c r="U106" s="19"/>
      <c r="V106" s="29">
        <v>122.09200000000001</v>
      </c>
      <c r="W106" s="15">
        <f t="shared" si="6"/>
        <v>35</v>
      </c>
      <c r="X106" s="16">
        <f t="shared" si="7"/>
        <v>0.28666906922648494</v>
      </c>
      <c r="Y106" s="14">
        <v>11</v>
      </c>
      <c r="Z106" s="19">
        <v>7</v>
      </c>
      <c r="AA106" s="19">
        <v>2</v>
      </c>
      <c r="AB106" s="19">
        <v>21</v>
      </c>
      <c r="AC106" s="19">
        <v>1</v>
      </c>
      <c r="AD106" s="19">
        <v>1</v>
      </c>
      <c r="AE106" s="19">
        <v>0</v>
      </c>
      <c r="AF106" s="19">
        <v>0</v>
      </c>
      <c r="AG106" s="19"/>
      <c r="AH106" s="19"/>
      <c r="AI106" s="19"/>
      <c r="AJ106" s="19"/>
      <c r="AK106" s="38">
        <v>54.5</v>
      </c>
      <c r="AL106" s="15">
        <f t="shared" si="8"/>
        <v>43</v>
      </c>
      <c r="AM106" s="16">
        <f t="shared" si="9"/>
        <v>0.78899082568807344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10</v>
      </c>
      <c r="O107" s="19">
        <v>0</v>
      </c>
      <c r="P107" s="19">
        <v>0</v>
      </c>
      <c r="Q107" s="19">
        <v>0</v>
      </c>
      <c r="R107" s="19"/>
      <c r="S107" s="19"/>
      <c r="T107" s="19"/>
      <c r="U107" s="19"/>
      <c r="V107" s="29">
        <v>15.309999999999999</v>
      </c>
      <c r="W107" s="15">
        <f t="shared" si="6"/>
        <v>15</v>
      </c>
      <c r="X107" s="16">
        <f t="shared" si="7"/>
        <v>0.97975179621162645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/>
      <c r="AH107" s="19"/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12</v>
      </c>
      <c r="O108" s="19">
        <v>0</v>
      </c>
      <c r="P108" s="19">
        <v>0</v>
      </c>
      <c r="Q108" s="19">
        <v>0</v>
      </c>
      <c r="R108" s="19"/>
      <c r="S108" s="19"/>
      <c r="T108" s="19"/>
      <c r="U108" s="19"/>
      <c r="V108" s="29">
        <v>11.594000000000001</v>
      </c>
      <c r="W108" s="15">
        <f t="shared" si="6"/>
        <v>12</v>
      </c>
      <c r="X108" s="16">
        <f t="shared" si="7"/>
        <v>1.0350181128169742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/>
      <c r="AH108" s="19"/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/>
      <c r="S109" s="19"/>
      <c r="T109" s="19"/>
      <c r="U109" s="19"/>
      <c r="V109" s="29">
        <v>13.452</v>
      </c>
      <c r="W109" s="15">
        <f t="shared" si="6"/>
        <v>7</v>
      </c>
      <c r="X109" s="16">
        <f t="shared" si="7"/>
        <v>0.52036871840618493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/>
      <c r="AH109" s="19"/>
      <c r="AI109" s="19"/>
      <c r="AJ109" s="19"/>
      <c r="AK109" s="38">
        <v>4</v>
      </c>
      <c r="AL109" s="15">
        <f t="shared" si="8"/>
        <v>2</v>
      </c>
      <c r="AM109" s="16">
        <f t="shared" si="9"/>
        <v>0.5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71</v>
      </c>
      <c r="K110" s="19">
        <v>14</v>
      </c>
      <c r="L110" s="19">
        <v>25</v>
      </c>
      <c r="M110" s="19">
        <v>7</v>
      </c>
      <c r="N110" s="19">
        <v>0</v>
      </c>
      <c r="O110" s="19">
        <v>5</v>
      </c>
      <c r="P110" s="19">
        <v>0</v>
      </c>
      <c r="Q110" s="19">
        <v>0</v>
      </c>
      <c r="R110" s="19"/>
      <c r="S110" s="19"/>
      <c r="T110" s="19"/>
      <c r="U110" s="19"/>
      <c r="V110" s="29">
        <v>133</v>
      </c>
      <c r="W110" s="15">
        <f t="shared" si="6"/>
        <v>122</v>
      </c>
      <c r="X110" s="16">
        <f t="shared" si="7"/>
        <v>0.91729323308270672</v>
      </c>
      <c r="Y110" s="14">
        <v>3</v>
      </c>
      <c r="Z110" s="19">
        <v>1</v>
      </c>
      <c r="AA110" s="19">
        <v>0</v>
      </c>
      <c r="AB110" s="19">
        <v>0</v>
      </c>
      <c r="AC110" s="19">
        <v>3</v>
      </c>
      <c r="AD110" s="19">
        <v>1</v>
      </c>
      <c r="AE110" s="19">
        <v>0</v>
      </c>
      <c r="AF110" s="19">
        <v>0</v>
      </c>
      <c r="AG110" s="19"/>
      <c r="AH110" s="19"/>
      <c r="AI110" s="19"/>
      <c r="AJ110" s="19"/>
      <c r="AK110" s="38">
        <v>27.333333333333332</v>
      </c>
      <c r="AL110" s="15">
        <f t="shared" si="8"/>
        <v>8</v>
      </c>
      <c r="AM110" s="16">
        <f t="shared" si="9"/>
        <v>0.29268292682926833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3</v>
      </c>
      <c r="N111" s="19">
        <v>1</v>
      </c>
      <c r="O111" s="19">
        <v>0</v>
      </c>
      <c r="P111" s="19">
        <v>0</v>
      </c>
      <c r="Q111" s="19">
        <v>0</v>
      </c>
      <c r="R111" s="19"/>
      <c r="S111" s="19"/>
      <c r="T111" s="19"/>
      <c r="U111" s="19"/>
      <c r="V111" s="29">
        <v>31.162999999999997</v>
      </c>
      <c r="W111" s="15">
        <f t="shared" si="6"/>
        <v>6</v>
      </c>
      <c r="X111" s="16">
        <f t="shared" si="7"/>
        <v>0.19253602028046082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/>
      <c r="AH111" s="19"/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10</v>
      </c>
      <c r="N112" s="19">
        <v>1</v>
      </c>
      <c r="O112" s="19">
        <v>4</v>
      </c>
      <c r="P112" s="19">
        <v>0</v>
      </c>
      <c r="Q112" s="19">
        <v>3</v>
      </c>
      <c r="R112" s="19"/>
      <c r="S112" s="19"/>
      <c r="T112" s="19"/>
      <c r="U112" s="19"/>
      <c r="V112" s="29">
        <v>73.067999999999998</v>
      </c>
      <c r="W112" s="15">
        <f t="shared" si="6"/>
        <v>40</v>
      </c>
      <c r="X112" s="16">
        <f t="shared" si="7"/>
        <v>0.5474352657798216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>
        <v>2</v>
      </c>
      <c r="AE112" s="19">
        <v>0</v>
      </c>
      <c r="AF112" s="19">
        <v>0</v>
      </c>
      <c r="AG112" s="19"/>
      <c r="AH112" s="19"/>
      <c r="AI112" s="19"/>
      <c r="AJ112" s="19"/>
      <c r="AK112" s="38">
        <v>9.3333333333333321</v>
      </c>
      <c r="AL112" s="15">
        <f t="shared" si="8"/>
        <v>6</v>
      </c>
      <c r="AM112" s="16">
        <f t="shared" si="9"/>
        <v>0.6428571428571429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/>
      <c r="S113" s="19"/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/>
      <c r="AH113" s="19"/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1</v>
      </c>
      <c r="M114" s="19">
        <v>2</v>
      </c>
      <c r="N114" s="19">
        <v>3</v>
      </c>
      <c r="O114" s="19">
        <v>1</v>
      </c>
      <c r="P114" s="19">
        <v>0</v>
      </c>
      <c r="Q114" s="19">
        <v>1</v>
      </c>
      <c r="R114" s="19"/>
      <c r="S114" s="19"/>
      <c r="T114" s="19"/>
      <c r="U114" s="19"/>
      <c r="V114" s="29">
        <v>95</v>
      </c>
      <c r="W114" s="15">
        <f t="shared" si="6"/>
        <v>19</v>
      </c>
      <c r="X114" s="16">
        <f t="shared" si="7"/>
        <v>0.2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>
        <v>6</v>
      </c>
      <c r="AE114" s="19">
        <v>2</v>
      </c>
      <c r="AF114" s="19">
        <v>1</v>
      </c>
      <c r="AG114" s="19"/>
      <c r="AH114" s="19"/>
      <c r="AI114" s="19"/>
      <c r="AJ114" s="19"/>
      <c r="AK114" s="38">
        <v>22.5</v>
      </c>
      <c r="AL114" s="15">
        <f t="shared" si="8"/>
        <v>19</v>
      </c>
      <c r="AM114" s="16">
        <f t="shared" si="9"/>
        <v>0.84444444444444444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2</v>
      </c>
      <c r="O115" s="19">
        <v>0</v>
      </c>
      <c r="P115" s="19">
        <v>1</v>
      </c>
      <c r="Q115" s="19">
        <v>0</v>
      </c>
      <c r="R115" s="19"/>
      <c r="S115" s="19"/>
      <c r="T115" s="19"/>
      <c r="U115" s="19"/>
      <c r="V115" s="29">
        <v>70</v>
      </c>
      <c r="W115" s="15">
        <f t="shared" si="6"/>
        <v>4</v>
      </c>
      <c r="X115" s="16">
        <f t="shared" si="7"/>
        <v>5.7142857142857141E-2</v>
      </c>
      <c r="Y115" s="14">
        <v>0</v>
      </c>
      <c r="Z115" s="19">
        <v>0</v>
      </c>
      <c r="AA115" s="19">
        <v>0</v>
      </c>
      <c r="AB115" s="19">
        <v>0</v>
      </c>
      <c r="AC115" s="19">
        <v>1</v>
      </c>
      <c r="AD115" s="19">
        <v>0</v>
      </c>
      <c r="AE115" s="19">
        <v>0</v>
      </c>
      <c r="AF115" s="19">
        <v>0</v>
      </c>
      <c r="AG115" s="19"/>
      <c r="AH115" s="19"/>
      <c r="AI115" s="19"/>
      <c r="AJ115" s="19"/>
      <c r="AK115" s="38">
        <v>2.8333333333333335</v>
      </c>
      <c r="AL115" s="15">
        <f t="shared" si="8"/>
        <v>1</v>
      </c>
      <c r="AM115" s="16">
        <f t="shared" si="9"/>
        <v>0.3529411764705882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/>
      <c r="S116" s="19"/>
      <c r="T116" s="19"/>
      <c r="U116" s="19"/>
      <c r="V116" s="29">
        <v>75</v>
      </c>
      <c r="W116" s="15">
        <f t="shared" si="6"/>
        <v>0</v>
      </c>
      <c r="X116" s="16">
        <f t="shared" si="7"/>
        <v>0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/>
      <c r="AH116" s="19"/>
      <c r="AI116" s="19"/>
      <c r="AJ116" s="19"/>
      <c r="AK116" s="38">
        <v>0.33333333333333331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/>
      <c r="S117" s="19"/>
      <c r="T117" s="19"/>
      <c r="U117" s="19"/>
      <c r="V117" s="29">
        <v>70.12</v>
      </c>
      <c r="W117" s="15">
        <f t="shared" si="6"/>
        <v>0</v>
      </c>
      <c r="X117" s="16">
        <f t="shared" si="7"/>
        <v>0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/>
      <c r="AH117" s="19"/>
      <c r="AI117" s="19"/>
      <c r="AJ117" s="19"/>
      <c r="AK117" s="38">
        <v>0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4</v>
      </c>
      <c r="O118" s="19">
        <v>1</v>
      </c>
      <c r="P118" s="19">
        <v>0</v>
      </c>
      <c r="Q118" s="19">
        <v>0</v>
      </c>
      <c r="R118" s="19"/>
      <c r="S118" s="19"/>
      <c r="T118" s="19"/>
      <c r="U118" s="19"/>
      <c r="V118" s="29">
        <v>114.589</v>
      </c>
      <c r="W118" s="15">
        <f t="shared" si="6"/>
        <v>5</v>
      </c>
      <c r="X118" s="16">
        <f t="shared" si="7"/>
        <v>4.363420572655316E-2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/>
      <c r="AH118" s="19"/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29</v>
      </c>
      <c r="M119" s="19">
        <v>18</v>
      </c>
      <c r="N119" s="19">
        <v>18</v>
      </c>
      <c r="O119" s="19">
        <v>18</v>
      </c>
      <c r="P119" s="19">
        <v>14</v>
      </c>
      <c r="Q119" s="19">
        <v>0</v>
      </c>
      <c r="R119" s="19"/>
      <c r="S119" s="19"/>
      <c r="T119" s="19"/>
      <c r="U119" s="19"/>
      <c r="V119" s="29">
        <v>355.53500000000003</v>
      </c>
      <c r="W119" s="15">
        <f t="shared" si="6"/>
        <v>196</v>
      </c>
      <c r="X119" s="16">
        <f t="shared" si="7"/>
        <v>0.55128187098316617</v>
      </c>
      <c r="Y119" s="14">
        <v>6</v>
      </c>
      <c r="Z119" s="19">
        <v>4</v>
      </c>
      <c r="AA119" s="19">
        <v>12</v>
      </c>
      <c r="AB119" s="19">
        <v>5</v>
      </c>
      <c r="AC119" s="19">
        <v>8</v>
      </c>
      <c r="AD119" s="19">
        <v>7</v>
      </c>
      <c r="AE119" s="19">
        <v>0</v>
      </c>
      <c r="AF119" s="19">
        <v>0</v>
      </c>
      <c r="AG119" s="19"/>
      <c r="AH119" s="19"/>
      <c r="AI119" s="19"/>
      <c r="AJ119" s="19"/>
      <c r="AK119" s="38">
        <v>70.333333333333343</v>
      </c>
      <c r="AL119" s="15">
        <f t="shared" si="8"/>
        <v>42</v>
      </c>
      <c r="AM119" s="16">
        <f t="shared" si="9"/>
        <v>0.59715639810426535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6</v>
      </c>
      <c r="N120" s="19">
        <v>1</v>
      </c>
      <c r="O120" s="19">
        <v>1</v>
      </c>
      <c r="P120" s="19">
        <v>0</v>
      </c>
      <c r="Q120" s="19">
        <v>0</v>
      </c>
      <c r="R120" s="19"/>
      <c r="S120" s="19"/>
      <c r="T120" s="19"/>
      <c r="U120" s="19"/>
      <c r="V120" s="29">
        <v>113.47300000000001</v>
      </c>
      <c r="W120" s="15">
        <f t="shared" si="6"/>
        <v>22</v>
      </c>
      <c r="X120" s="16">
        <f t="shared" si="7"/>
        <v>0.19387872004794091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/>
      <c r="AH120" s="19"/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/>
      <c r="S121" s="19"/>
      <c r="T121" s="19"/>
      <c r="U121" s="19"/>
      <c r="V121" s="29">
        <v>105.59499999999998</v>
      </c>
      <c r="W121" s="15">
        <f t="shared" si="6"/>
        <v>3</v>
      </c>
      <c r="X121" s="16">
        <f t="shared" si="7"/>
        <v>2.8410436100194142E-2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/>
      <c r="AH121" s="19"/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11</v>
      </c>
      <c r="O122" s="19">
        <v>14</v>
      </c>
      <c r="P122" s="19">
        <v>0</v>
      </c>
      <c r="Q122" s="19">
        <v>0</v>
      </c>
      <c r="R122" s="19"/>
      <c r="S122" s="19"/>
      <c r="T122" s="19"/>
      <c r="U122" s="19"/>
      <c r="V122" s="29">
        <v>220.12299999999999</v>
      </c>
      <c r="W122" s="15">
        <f t="shared" si="6"/>
        <v>48</v>
      </c>
      <c r="X122" s="16">
        <f t="shared" si="7"/>
        <v>0.21805990287248495</v>
      </c>
      <c r="Y122" s="14">
        <v>0</v>
      </c>
      <c r="Z122" s="19">
        <v>0</v>
      </c>
      <c r="AA122" s="19">
        <v>1</v>
      </c>
      <c r="AB122" s="19">
        <v>3</v>
      </c>
      <c r="AC122" s="19">
        <v>1</v>
      </c>
      <c r="AD122" s="19">
        <v>0</v>
      </c>
      <c r="AE122" s="19">
        <v>0</v>
      </c>
      <c r="AF122" s="19">
        <v>0</v>
      </c>
      <c r="AG122" s="19"/>
      <c r="AH122" s="19"/>
      <c r="AI122" s="19"/>
      <c r="AJ122" s="19"/>
      <c r="AK122" s="38">
        <v>5.5</v>
      </c>
      <c r="AL122" s="15">
        <f t="shared" si="8"/>
        <v>5</v>
      </c>
      <c r="AM122" s="16">
        <f t="shared" si="9"/>
        <v>0.90909090909090906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3</v>
      </c>
      <c r="Q123" s="19">
        <v>0</v>
      </c>
      <c r="R123" s="19"/>
      <c r="S123" s="19"/>
      <c r="T123" s="19"/>
      <c r="U123" s="19"/>
      <c r="V123" s="29">
        <v>28.762</v>
      </c>
      <c r="W123" s="15">
        <f t="shared" si="6"/>
        <v>4</v>
      </c>
      <c r="X123" s="16">
        <f t="shared" si="7"/>
        <v>0.1390723871775259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2</v>
      </c>
      <c r="AF123" s="19">
        <v>0</v>
      </c>
      <c r="AG123" s="19"/>
      <c r="AH123" s="19"/>
      <c r="AI123" s="19"/>
      <c r="AJ123" s="19"/>
      <c r="AK123" s="38">
        <v>0</v>
      </c>
      <c r="AL123" s="15">
        <f t="shared" si="8"/>
        <v>2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10</v>
      </c>
      <c r="N124" s="19">
        <v>6</v>
      </c>
      <c r="O124" s="19">
        <v>0</v>
      </c>
      <c r="P124" s="19">
        <v>4</v>
      </c>
      <c r="Q124" s="19">
        <v>0</v>
      </c>
      <c r="R124" s="19"/>
      <c r="S124" s="19"/>
      <c r="T124" s="19"/>
      <c r="U124" s="19"/>
      <c r="V124" s="29">
        <v>181.625</v>
      </c>
      <c r="W124" s="15">
        <f t="shared" si="6"/>
        <v>56</v>
      </c>
      <c r="X124" s="16">
        <f t="shared" si="7"/>
        <v>0.30832759807295251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/>
      <c r="AH124" s="19"/>
      <c r="AI124" s="19"/>
      <c r="AJ124" s="19"/>
      <c r="AK124" s="38">
        <v>4.333333333333333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3</v>
      </c>
      <c r="O125" s="19">
        <v>5</v>
      </c>
      <c r="P125" s="19">
        <v>8</v>
      </c>
      <c r="Q125" s="19">
        <v>1</v>
      </c>
      <c r="R125" s="19"/>
      <c r="S125" s="19"/>
      <c r="T125" s="19"/>
      <c r="U125" s="19"/>
      <c r="V125" s="29">
        <v>90.894000000000005</v>
      </c>
      <c r="W125" s="15">
        <f t="shared" si="6"/>
        <v>18</v>
      </c>
      <c r="X125" s="16">
        <f t="shared" si="7"/>
        <v>0.19803287345699386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1</v>
      </c>
      <c r="AE125" s="19">
        <v>0</v>
      </c>
      <c r="AF125" s="19">
        <v>0</v>
      </c>
      <c r="AG125" s="19"/>
      <c r="AH125" s="19"/>
      <c r="AI125" s="19"/>
      <c r="AJ125" s="19"/>
      <c r="AK125" s="38">
        <v>0.33333333333333331</v>
      </c>
      <c r="AL125" s="15">
        <f t="shared" si="8"/>
        <v>1</v>
      </c>
      <c r="AM125" s="16">
        <f t="shared" si="9"/>
        <v>3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28</v>
      </c>
      <c r="L126" s="19">
        <v>10</v>
      </c>
      <c r="M126" s="19">
        <v>5</v>
      </c>
      <c r="N126" s="19">
        <v>10</v>
      </c>
      <c r="O126" s="19">
        <v>6</v>
      </c>
      <c r="P126" s="19">
        <v>5</v>
      </c>
      <c r="Q126" s="19">
        <v>2</v>
      </c>
      <c r="R126" s="19"/>
      <c r="S126" s="19"/>
      <c r="T126" s="19"/>
      <c r="U126" s="19"/>
      <c r="V126" s="29">
        <v>154.27500000000001</v>
      </c>
      <c r="W126" s="15">
        <f t="shared" si="6"/>
        <v>89</v>
      </c>
      <c r="X126" s="16">
        <f t="shared" si="7"/>
        <v>0.57689191379030946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>
        <v>0</v>
      </c>
      <c r="AE126" s="19">
        <v>0</v>
      </c>
      <c r="AF126" s="19">
        <v>0</v>
      </c>
      <c r="AG126" s="19"/>
      <c r="AH126" s="19"/>
      <c r="AI126" s="19"/>
      <c r="AJ126" s="19"/>
      <c r="AK126" s="38">
        <v>7.833333333333333</v>
      </c>
      <c r="AL126" s="15">
        <f t="shared" si="8"/>
        <v>3</v>
      </c>
      <c r="AM126" s="16">
        <f t="shared" si="9"/>
        <v>0.38297872340425532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3</v>
      </c>
      <c r="O127" s="19">
        <v>2</v>
      </c>
      <c r="P127" s="19">
        <v>0</v>
      </c>
      <c r="Q127" s="19">
        <v>0</v>
      </c>
      <c r="R127" s="19"/>
      <c r="S127" s="19"/>
      <c r="T127" s="19"/>
      <c r="U127" s="19"/>
      <c r="V127" s="29">
        <v>85.32</v>
      </c>
      <c r="W127" s="15">
        <f t="shared" si="6"/>
        <v>26</v>
      </c>
      <c r="X127" s="16">
        <f t="shared" si="7"/>
        <v>0.30473511486169719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2</v>
      </c>
      <c r="AG127" s="19"/>
      <c r="AH127" s="19"/>
      <c r="AI127" s="19"/>
      <c r="AJ127" s="19"/>
      <c r="AK127" s="38">
        <v>1.3333333333333333</v>
      </c>
      <c r="AL127" s="15">
        <f t="shared" si="8"/>
        <v>2</v>
      </c>
      <c r="AM127" s="16">
        <f t="shared" si="9"/>
        <v>1.5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4</v>
      </c>
      <c r="O128" s="19">
        <v>7</v>
      </c>
      <c r="P128" s="19">
        <v>10</v>
      </c>
      <c r="Q128" s="19">
        <v>0</v>
      </c>
      <c r="R128" s="19"/>
      <c r="S128" s="19"/>
      <c r="T128" s="19"/>
      <c r="U128" s="19"/>
      <c r="V128" s="29">
        <v>164.62</v>
      </c>
      <c r="W128" s="15">
        <f t="shared" si="6"/>
        <v>44</v>
      </c>
      <c r="X128" s="16">
        <f t="shared" si="7"/>
        <v>0.26728222573198884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>
        <v>3</v>
      </c>
      <c r="AE128" s="19">
        <v>1</v>
      </c>
      <c r="AF128" s="19">
        <v>0</v>
      </c>
      <c r="AG128" s="19"/>
      <c r="AH128" s="19"/>
      <c r="AI128" s="19"/>
      <c r="AJ128" s="19"/>
      <c r="AK128" s="38">
        <v>5</v>
      </c>
      <c r="AL128" s="15">
        <f t="shared" si="8"/>
        <v>7</v>
      </c>
      <c r="AM128" s="16">
        <f t="shared" si="9"/>
        <v>1.4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>
        <v>1</v>
      </c>
      <c r="P129" s="19">
        <v>1</v>
      </c>
      <c r="Q129" s="19">
        <v>0</v>
      </c>
      <c r="R129" s="19"/>
      <c r="S129" s="19"/>
      <c r="T129" s="19"/>
      <c r="U129" s="19"/>
      <c r="V129" s="29">
        <v>47.625</v>
      </c>
      <c r="W129" s="15">
        <f t="shared" si="6"/>
        <v>9</v>
      </c>
      <c r="X129" s="16">
        <f t="shared" si="7"/>
        <v>0.1889763779527559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>
        <v>0</v>
      </c>
      <c r="AE129" s="19">
        <v>0</v>
      </c>
      <c r="AF129" s="19">
        <v>1</v>
      </c>
      <c r="AG129" s="19"/>
      <c r="AH129" s="19"/>
      <c r="AI129" s="19"/>
      <c r="AJ129" s="19"/>
      <c r="AK129" s="38">
        <v>0.83333333333333326</v>
      </c>
      <c r="AL129" s="15">
        <f t="shared" si="8"/>
        <v>2</v>
      </c>
      <c r="AM129" s="16">
        <f t="shared" si="9"/>
        <v>2.4000000000000004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>
        <v>8</v>
      </c>
      <c r="P130" s="19">
        <v>0</v>
      </c>
      <c r="Q130" s="19">
        <v>0</v>
      </c>
      <c r="R130" s="19"/>
      <c r="S130" s="19"/>
      <c r="T130" s="19"/>
      <c r="U130" s="19"/>
      <c r="V130" s="29">
        <v>44.518000000000001</v>
      </c>
      <c r="W130" s="15">
        <f t="shared" si="6"/>
        <v>14</v>
      </c>
      <c r="X130" s="16">
        <f t="shared" si="7"/>
        <v>0.31447953636731207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1</v>
      </c>
      <c r="AF130" s="19">
        <v>0</v>
      </c>
      <c r="AG130" s="19"/>
      <c r="AH130" s="19"/>
      <c r="AI130" s="19"/>
      <c r="AJ130" s="19"/>
      <c r="AK130" s="38">
        <v>1.6666666666666667</v>
      </c>
      <c r="AL130" s="15">
        <f t="shared" si="8"/>
        <v>1</v>
      </c>
      <c r="AM130" s="16">
        <f t="shared" si="9"/>
        <v>0.6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1</v>
      </c>
      <c r="P131" s="19">
        <v>0</v>
      </c>
      <c r="Q131" s="19">
        <v>0</v>
      </c>
      <c r="R131" s="19"/>
      <c r="S131" s="19"/>
      <c r="T131" s="19"/>
      <c r="U131" s="19"/>
      <c r="V131" s="29">
        <v>23.188000000000002</v>
      </c>
      <c r="W131" s="15">
        <f t="shared" si="6"/>
        <v>1</v>
      </c>
      <c r="X131" s="16">
        <f t="shared" si="7"/>
        <v>4.3125754700707258E-2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/>
      <c r="AH131" s="19"/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/>
      <c r="S132" s="19"/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/>
      <c r="AH132" s="19"/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15</v>
      </c>
      <c r="K133" s="19">
        <v>3</v>
      </c>
      <c r="L133" s="19">
        <v>0</v>
      </c>
      <c r="M133" s="19">
        <v>0</v>
      </c>
      <c r="N133" s="19">
        <v>0</v>
      </c>
      <c r="O133" s="19">
        <v>1</v>
      </c>
      <c r="P133" s="19">
        <v>7</v>
      </c>
      <c r="Q133" s="19">
        <v>1</v>
      </c>
      <c r="R133" s="19"/>
      <c r="S133" s="19"/>
      <c r="T133" s="19"/>
      <c r="U133" s="19"/>
      <c r="V133" s="29">
        <v>119.49299999999999</v>
      </c>
      <c r="W133" s="15">
        <f t="shared" si="6"/>
        <v>27</v>
      </c>
      <c r="X133" s="16">
        <f t="shared" si="7"/>
        <v>0.22595465843187468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>
        <v>2</v>
      </c>
      <c r="AE133" s="19">
        <v>1</v>
      </c>
      <c r="AF133" s="19">
        <v>0</v>
      </c>
      <c r="AG133" s="19"/>
      <c r="AH133" s="19"/>
      <c r="AI133" s="19"/>
      <c r="AJ133" s="19"/>
      <c r="AK133" s="38">
        <v>9.8333333333333321</v>
      </c>
      <c r="AL133" s="15">
        <f t="shared" si="8"/>
        <v>13</v>
      </c>
      <c r="AM133" s="16">
        <f t="shared" si="9"/>
        <v>1.322033898305085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/>
      <c r="S134" s="19"/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/>
      <c r="AH134" s="19"/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7</v>
      </c>
      <c r="M135" s="19">
        <v>0</v>
      </c>
      <c r="N135" s="19">
        <v>0</v>
      </c>
      <c r="O135" s="19">
        <v>6</v>
      </c>
      <c r="P135" s="19">
        <v>0</v>
      </c>
      <c r="Q135" s="19">
        <v>0</v>
      </c>
      <c r="R135" s="19"/>
      <c r="S135" s="19"/>
      <c r="T135" s="19"/>
      <c r="U135" s="19"/>
      <c r="V135" s="29">
        <v>90.894000000000005</v>
      </c>
      <c r="W135" s="15">
        <f t="shared" si="10"/>
        <v>14</v>
      </c>
      <c r="X135" s="16">
        <f t="shared" si="11"/>
        <v>0.15402556824432856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/>
      <c r="AH135" s="19"/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14</v>
      </c>
      <c r="K136" s="19">
        <v>24</v>
      </c>
      <c r="L136" s="19">
        <v>33</v>
      </c>
      <c r="M136" s="19">
        <v>14</v>
      </c>
      <c r="N136" s="19">
        <v>15</v>
      </c>
      <c r="O136" s="19">
        <v>5</v>
      </c>
      <c r="P136" s="19">
        <v>0</v>
      </c>
      <c r="Q136" s="19">
        <v>0</v>
      </c>
      <c r="R136" s="19"/>
      <c r="S136" s="19"/>
      <c r="T136" s="19"/>
      <c r="U136" s="19"/>
      <c r="V136" s="29">
        <v>199.84800000000001</v>
      </c>
      <c r="W136" s="15">
        <f t="shared" si="10"/>
        <v>105</v>
      </c>
      <c r="X136" s="16">
        <f t="shared" si="11"/>
        <v>0.52539930347063768</v>
      </c>
      <c r="Y136" s="14">
        <v>2</v>
      </c>
      <c r="Z136" s="19">
        <v>0</v>
      </c>
      <c r="AA136" s="19">
        <v>0</v>
      </c>
      <c r="AB136" s="19">
        <v>0</v>
      </c>
      <c r="AC136" s="19">
        <v>2</v>
      </c>
      <c r="AD136" s="19">
        <v>0</v>
      </c>
      <c r="AE136" s="19">
        <v>0</v>
      </c>
      <c r="AF136" s="19">
        <v>0</v>
      </c>
      <c r="AG136" s="19"/>
      <c r="AH136" s="19"/>
      <c r="AI136" s="19"/>
      <c r="AJ136" s="19"/>
      <c r="AK136" s="38">
        <v>10.333333333333334</v>
      </c>
      <c r="AL136" s="15">
        <f t="shared" si="12"/>
        <v>4</v>
      </c>
      <c r="AM136" s="16">
        <f t="shared" si="13"/>
        <v>0.38709677419354838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5</v>
      </c>
      <c r="O137" s="19">
        <v>14</v>
      </c>
      <c r="P137" s="19">
        <v>5</v>
      </c>
      <c r="Q137" s="19">
        <v>0</v>
      </c>
      <c r="R137" s="19"/>
      <c r="S137" s="19"/>
      <c r="T137" s="19"/>
      <c r="U137" s="19"/>
      <c r="V137" s="29">
        <v>223.839</v>
      </c>
      <c r="W137" s="15">
        <f t="shared" si="10"/>
        <v>46</v>
      </c>
      <c r="X137" s="16">
        <f t="shared" si="11"/>
        <v>0.20550484946769776</v>
      </c>
      <c r="Y137" s="14">
        <v>7</v>
      </c>
      <c r="Z137" s="19">
        <v>22</v>
      </c>
      <c r="AA137" s="19">
        <v>21</v>
      </c>
      <c r="AB137" s="19">
        <v>20</v>
      </c>
      <c r="AC137" s="19">
        <v>14</v>
      </c>
      <c r="AD137" s="19">
        <v>1</v>
      </c>
      <c r="AE137" s="19">
        <v>0</v>
      </c>
      <c r="AF137" s="19">
        <v>0</v>
      </c>
      <c r="AG137" s="19"/>
      <c r="AH137" s="19"/>
      <c r="AI137" s="19"/>
      <c r="AJ137" s="19"/>
      <c r="AK137" s="38">
        <v>63.5</v>
      </c>
      <c r="AL137" s="15">
        <f t="shared" si="12"/>
        <v>85</v>
      </c>
      <c r="AM137" s="16">
        <f t="shared" si="13"/>
        <v>1.3385826771653544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3</v>
      </c>
      <c r="O138" s="19">
        <v>0</v>
      </c>
      <c r="P138" s="19">
        <v>0</v>
      </c>
      <c r="Q138" s="19">
        <v>0</v>
      </c>
      <c r="R138" s="19"/>
      <c r="S138" s="19"/>
      <c r="T138" s="19"/>
      <c r="U138" s="19"/>
      <c r="V138" s="29">
        <v>59.218999999999994</v>
      </c>
      <c r="W138" s="15">
        <f t="shared" si="10"/>
        <v>22</v>
      </c>
      <c r="X138" s="16">
        <f t="shared" si="11"/>
        <v>0.37150238943582298</v>
      </c>
      <c r="Y138" s="14">
        <v>0</v>
      </c>
      <c r="Z138" s="19">
        <v>0</v>
      </c>
      <c r="AA138" s="19">
        <v>0</v>
      </c>
      <c r="AB138" s="19">
        <v>0</v>
      </c>
      <c r="AC138" s="19">
        <v>1</v>
      </c>
      <c r="AD138" s="19">
        <v>0</v>
      </c>
      <c r="AE138" s="19">
        <v>0</v>
      </c>
      <c r="AF138" s="19">
        <v>0</v>
      </c>
      <c r="AG138" s="19"/>
      <c r="AH138" s="19"/>
      <c r="AI138" s="19"/>
      <c r="AJ138" s="19"/>
      <c r="AK138" s="38">
        <v>1.1666666666666665</v>
      </c>
      <c r="AL138" s="15">
        <f t="shared" si="12"/>
        <v>1</v>
      </c>
      <c r="AM138" s="16">
        <f t="shared" si="13"/>
        <v>0.85714285714285721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/>
      <c r="S139" s="19"/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/>
      <c r="AH139" s="19"/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/>
      <c r="S140" s="19"/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/>
      <c r="AH140" s="19"/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/>
      <c r="S141" s="19"/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/>
      <c r="AH141" s="19"/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0</v>
      </c>
      <c r="O142" s="19">
        <v>0</v>
      </c>
      <c r="P142" s="19">
        <v>8</v>
      </c>
      <c r="Q142" s="19">
        <v>0</v>
      </c>
      <c r="R142" s="19"/>
      <c r="S142" s="19"/>
      <c r="T142" s="19"/>
      <c r="U142" s="19"/>
      <c r="V142" s="29">
        <v>15.756</v>
      </c>
      <c r="W142" s="15">
        <f t="shared" si="10"/>
        <v>16</v>
      </c>
      <c r="X142" s="16">
        <f t="shared" si="11"/>
        <v>1.0154861640010155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/>
      <c r="AH142" s="19"/>
      <c r="AI142" s="19"/>
      <c r="AJ142" s="19"/>
      <c r="AK142" s="38">
        <v>2.333333333333333</v>
      </c>
      <c r="AL142" s="15">
        <f t="shared" si="12"/>
        <v>2</v>
      </c>
      <c r="AM142" s="16">
        <f t="shared" si="13"/>
        <v>0.85714285714285721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/>
      <c r="S143" s="19"/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/>
      <c r="AH143" s="19"/>
      <c r="AI143" s="19"/>
      <c r="AJ143" s="19"/>
      <c r="AK143" s="38">
        <v>0.5</v>
      </c>
      <c r="AL143" s="15">
        <f t="shared" si="12"/>
        <v>1</v>
      </c>
      <c r="AM143" s="16">
        <f t="shared" si="13"/>
        <v>2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1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/>
      <c r="S144" s="19"/>
      <c r="T144" s="19"/>
      <c r="U144" s="19"/>
      <c r="V144" s="29">
        <v>35.228000000000002</v>
      </c>
      <c r="W144" s="15">
        <f t="shared" si="10"/>
        <v>1</v>
      </c>
      <c r="X144" s="16">
        <f t="shared" si="11"/>
        <v>2.8386510730101056E-2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1</v>
      </c>
      <c r="AF144" s="19">
        <v>0</v>
      </c>
      <c r="AG144" s="19"/>
      <c r="AH144" s="19"/>
      <c r="AI144" s="19"/>
      <c r="AJ144" s="19"/>
      <c r="AK144" s="38">
        <v>0</v>
      </c>
      <c r="AL144" s="15">
        <f t="shared" si="12"/>
        <v>1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1</v>
      </c>
      <c r="P145" s="19">
        <v>0</v>
      </c>
      <c r="Q145" s="19">
        <v>0</v>
      </c>
      <c r="R145" s="19"/>
      <c r="S145" s="19"/>
      <c r="T145" s="19"/>
      <c r="U145" s="19"/>
      <c r="V145" s="29">
        <v>25.046000000000003</v>
      </c>
      <c r="W145" s="15">
        <f t="shared" si="10"/>
        <v>1</v>
      </c>
      <c r="X145" s="16">
        <f t="shared" si="11"/>
        <v>3.9926535175277486E-2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>
        <v>0</v>
      </c>
      <c r="AE145" s="19">
        <v>1</v>
      </c>
      <c r="AF145" s="19">
        <v>0</v>
      </c>
      <c r="AG145" s="19"/>
      <c r="AH145" s="19"/>
      <c r="AI145" s="19"/>
      <c r="AJ145" s="19"/>
      <c r="AK145" s="38">
        <v>8</v>
      </c>
      <c r="AL145" s="15">
        <f t="shared" si="12"/>
        <v>7</v>
      </c>
      <c r="AM145" s="16">
        <f t="shared" si="13"/>
        <v>0.875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2</v>
      </c>
      <c r="O146" s="19">
        <v>5</v>
      </c>
      <c r="P146" s="19">
        <v>3</v>
      </c>
      <c r="Q146" s="19">
        <v>0</v>
      </c>
      <c r="R146" s="19"/>
      <c r="S146" s="19"/>
      <c r="T146" s="19"/>
      <c r="U146" s="19"/>
      <c r="V146" s="29">
        <v>88.427000000000007</v>
      </c>
      <c r="W146" s="15">
        <f t="shared" si="10"/>
        <v>32</v>
      </c>
      <c r="X146" s="16">
        <f t="shared" si="11"/>
        <v>0.36188042113834007</v>
      </c>
      <c r="Y146" s="14">
        <v>0</v>
      </c>
      <c r="Z146" s="19">
        <v>1</v>
      </c>
      <c r="AA146" s="19">
        <v>1</v>
      </c>
      <c r="AB146" s="19">
        <v>3</v>
      </c>
      <c r="AC146" s="19">
        <v>1</v>
      </c>
      <c r="AD146" s="19">
        <v>3</v>
      </c>
      <c r="AE146" s="19">
        <v>1</v>
      </c>
      <c r="AF146" s="19">
        <v>0</v>
      </c>
      <c r="AG146" s="19"/>
      <c r="AH146" s="19"/>
      <c r="AI146" s="19"/>
      <c r="AJ146" s="19"/>
      <c r="AK146" s="38">
        <v>11.833333333333332</v>
      </c>
      <c r="AL146" s="15">
        <f t="shared" si="12"/>
        <v>10</v>
      </c>
      <c r="AM146" s="16">
        <f t="shared" si="13"/>
        <v>0.84507042253521136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2</v>
      </c>
      <c r="O147" s="19">
        <v>2</v>
      </c>
      <c r="P147" s="19">
        <v>2</v>
      </c>
      <c r="Q147" s="19">
        <v>0</v>
      </c>
      <c r="R147" s="19"/>
      <c r="S147" s="19"/>
      <c r="T147" s="19"/>
      <c r="U147" s="19"/>
      <c r="V147" s="29">
        <v>38.498000000000005</v>
      </c>
      <c r="W147" s="15">
        <f t="shared" si="10"/>
        <v>12</v>
      </c>
      <c r="X147" s="16">
        <f t="shared" si="11"/>
        <v>0.31170450413008466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/>
      <c r="AH147" s="19"/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4</v>
      </c>
      <c r="N148" s="19">
        <v>1</v>
      </c>
      <c r="O148" s="19">
        <v>1</v>
      </c>
      <c r="P148" s="19">
        <v>0</v>
      </c>
      <c r="Q148" s="19">
        <v>0</v>
      </c>
      <c r="R148" s="19"/>
      <c r="S148" s="19"/>
      <c r="T148" s="19"/>
      <c r="U148" s="19"/>
      <c r="V148" s="29">
        <v>44.963999999999999</v>
      </c>
      <c r="W148" s="15">
        <f t="shared" si="10"/>
        <v>17</v>
      </c>
      <c r="X148" s="16">
        <f t="shared" si="11"/>
        <v>0.37808024197135487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/>
      <c r="AH148" s="19"/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1</v>
      </c>
      <c r="M149" s="19">
        <v>1</v>
      </c>
      <c r="N149" s="19">
        <v>3</v>
      </c>
      <c r="O149" s="19">
        <v>16</v>
      </c>
      <c r="P149" s="19">
        <v>7</v>
      </c>
      <c r="Q149" s="19">
        <v>0</v>
      </c>
      <c r="R149" s="19"/>
      <c r="S149" s="19"/>
      <c r="T149" s="19"/>
      <c r="U149" s="19"/>
      <c r="V149" s="29">
        <v>63.990000000000009</v>
      </c>
      <c r="W149" s="15">
        <f t="shared" si="10"/>
        <v>34</v>
      </c>
      <c r="X149" s="16">
        <f t="shared" si="11"/>
        <v>0.53133302078449751</v>
      </c>
      <c r="Y149" s="14">
        <v>0</v>
      </c>
      <c r="Z149" s="19">
        <v>0</v>
      </c>
      <c r="AA149" s="19">
        <v>0</v>
      </c>
      <c r="AB149" s="19">
        <v>1</v>
      </c>
      <c r="AC149" s="19">
        <v>2</v>
      </c>
      <c r="AD149" s="19">
        <v>0</v>
      </c>
      <c r="AE149" s="19">
        <v>1</v>
      </c>
      <c r="AF149" s="19">
        <v>0</v>
      </c>
      <c r="AG149" s="19"/>
      <c r="AH149" s="19"/>
      <c r="AI149" s="19"/>
      <c r="AJ149" s="19"/>
      <c r="AK149" s="38">
        <v>2.833333333333333</v>
      </c>
      <c r="AL149" s="15">
        <f t="shared" si="12"/>
        <v>4</v>
      </c>
      <c r="AM149" s="16">
        <f t="shared" si="13"/>
        <v>1.411764705882353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143</v>
      </c>
      <c r="K150" s="19">
        <v>49</v>
      </c>
      <c r="L150" s="19">
        <v>32</v>
      </c>
      <c r="M150" s="19">
        <v>9</v>
      </c>
      <c r="N150" s="19">
        <v>27</v>
      </c>
      <c r="O150" s="19">
        <v>4</v>
      </c>
      <c r="P150" s="19">
        <v>12</v>
      </c>
      <c r="Q150" s="19">
        <v>0</v>
      </c>
      <c r="R150" s="19"/>
      <c r="S150" s="19"/>
      <c r="T150" s="19"/>
      <c r="U150" s="19"/>
      <c r="V150" s="29">
        <v>1051.1320000000001</v>
      </c>
      <c r="W150" s="15">
        <f t="shared" si="10"/>
        <v>276</v>
      </c>
      <c r="X150" s="16">
        <f t="shared" si="11"/>
        <v>0.26257406301016428</v>
      </c>
      <c r="Y150" s="14">
        <v>0</v>
      </c>
      <c r="Z150" s="19">
        <v>2</v>
      </c>
      <c r="AA150" s="19">
        <v>7</v>
      </c>
      <c r="AB150" s="19">
        <v>5</v>
      </c>
      <c r="AC150" s="19">
        <v>4</v>
      </c>
      <c r="AD150" s="19">
        <v>6</v>
      </c>
      <c r="AE150" s="19">
        <v>10</v>
      </c>
      <c r="AF150" s="19">
        <v>0</v>
      </c>
      <c r="AG150" s="19"/>
      <c r="AH150" s="19"/>
      <c r="AI150" s="19"/>
      <c r="AJ150" s="19"/>
      <c r="AK150" s="38">
        <v>56.666666666666664</v>
      </c>
      <c r="AL150" s="15">
        <f t="shared" si="12"/>
        <v>34</v>
      </c>
      <c r="AM150" s="16">
        <f t="shared" si="13"/>
        <v>0.6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/>
      <c r="S151" s="19"/>
      <c r="T151" s="19"/>
      <c r="U151" s="19"/>
      <c r="V151" s="29">
        <v>47.625</v>
      </c>
      <c r="W151" s="15">
        <f t="shared" si="10"/>
        <v>2</v>
      </c>
      <c r="X151" s="16">
        <f t="shared" si="11"/>
        <v>4.1994750656167978E-2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>
        <v>1</v>
      </c>
      <c r="AE151" s="19">
        <v>2</v>
      </c>
      <c r="AF151" s="19">
        <v>0</v>
      </c>
      <c r="AG151" s="19"/>
      <c r="AH151" s="19"/>
      <c r="AI151" s="19"/>
      <c r="AJ151" s="19"/>
      <c r="AK151" s="38">
        <v>1.5</v>
      </c>
      <c r="AL151" s="15">
        <f t="shared" si="12"/>
        <v>5</v>
      </c>
      <c r="AM151" s="16">
        <f t="shared" si="13"/>
        <v>3.3333333333333335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/>
      <c r="S152" s="19"/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/>
      <c r="AH152" s="19"/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1</v>
      </c>
      <c r="P153" s="19">
        <v>4</v>
      </c>
      <c r="Q153" s="19">
        <v>0</v>
      </c>
      <c r="R153" s="19"/>
      <c r="S153" s="19"/>
      <c r="T153" s="19"/>
      <c r="U153" s="19"/>
      <c r="V153" s="29">
        <v>29.207999999999998</v>
      </c>
      <c r="W153" s="15">
        <f t="shared" si="10"/>
        <v>5</v>
      </c>
      <c r="X153" s="16">
        <f t="shared" si="11"/>
        <v>0.17118597644480965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/>
      <c r="AH153" s="19"/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1</v>
      </c>
      <c r="O154" s="19">
        <v>1</v>
      </c>
      <c r="P154" s="19">
        <v>2</v>
      </c>
      <c r="Q154" s="19">
        <v>0</v>
      </c>
      <c r="R154" s="19"/>
      <c r="S154" s="19"/>
      <c r="T154" s="19"/>
      <c r="U154" s="19"/>
      <c r="V154" s="29">
        <v>45.767000000000003</v>
      </c>
      <c r="W154" s="15">
        <f t="shared" si="10"/>
        <v>4</v>
      </c>
      <c r="X154" s="16">
        <f t="shared" si="11"/>
        <v>8.7399217777000895E-2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/>
      <c r="AH154" s="19"/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>
        <v>1</v>
      </c>
      <c r="P155" s="19">
        <v>0</v>
      </c>
      <c r="Q155" s="19">
        <v>1</v>
      </c>
      <c r="R155" s="19"/>
      <c r="S155" s="19"/>
      <c r="T155" s="19"/>
      <c r="U155" s="19"/>
      <c r="V155" s="29">
        <v>65.847999999999999</v>
      </c>
      <c r="W155" s="15">
        <f t="shared" si="10"/>
        <v>12</v>
      </c>
      <c r="X155" s="16">
        <f t="shared" si="11"/>
        <v>0.18223788118090148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/>
      <c r="AH155" s="19"/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>
        <v>0</v>
      </c>
      <c r="P156" s="19">
        <v>1</v>
      </c>
      <c r="Q156" s="19">
        <v>0</v>
      </c>
      <c r="R156" s="19"/>
      <c r="S156" s="19"/>
      <c r="T156" s="19"/>
      <c r="U156" s="19"/>
      <c r="V156" s="29">
        <v>52.395999999999994</v>
      </c>
      <c r="W156" s="15">
        <f t="shared" si="10"/>
        <v>2</v>
      </c>
      <c r="X156" s="16">
        <f t="shared" si="11"/>
        <v>3.8170852736850149E-2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/>
      <c r="AH156" s="19"/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1</v>
      </c>
      <c r="Q157" s="19">
        <v>0</v>
      </c>
      <c r="R157" s="19"/>
      <c r="S157" s="19"/>
      <c r="T157" s="19"/>
      <c r="U157" s="19"/>
      <c r="V157" s="29">
        <v>21.33</v>
      </c>
      <c r="W157" s="15">
        <f t="shared" si="10"/>
        <v>1</v>
      </c>
      <c r="X157" s="16">
        <f t="shared" si="11"/>
        <v>4.6882325363338022E-2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/>
      <c r="AH157" s="19"/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>
        <v>0</v>
      </c>
      <c r="Q158" s="19">
        <v>0</v>
      </c>
      <c r="R158" s="19"/>
      <c r="S158" s="19"/>
      <c r="T158" s="19"/>
      <c r="U158" s="19"/>
      <c r="V158" s="29">
        <v>6.8229999999999995</v>
      </c>
      <c r="W158" s="15">
        <f t="shared" si="10"/>
        <v>1</v>
      </c>
      <c r="X158" s="16">
        <f t="shared" si="11"/>
        <v>0.14656309541257512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/>
      <c r="AH158" s="19"/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1</v>
      </c>
      <c r="P159" s="19">
        <v>0</v>
      </c>
      <c r="Q159" s="19">
        <v>0</v>
      </c>
      <c r="R159" s="19"/>
      <c r="S159" s="19"/>
      <c r="T159" s="19"/>
      <c r="U159" s="19"/>
      <c r="V159" s="29">
        <v>21.33</v>
      </c>
      <c r="W159" s="15">
        <f t="shared" si="10"/>
        <v>1</v>
      </c>
      <c r="X159" s="16">
        <f t="shared" si="11"/>
        <v>4.6882325363338022E-2</v>
      </c>
      <c r="Y159" s="14">
        <v>0</v>
      </c>
      <c r="Z159" s="19">
        <v>0</v>
      </c>
      <c r="AA159" s="19">
        <v>1</v>
      </c>
      <c r="AB159" s="19">
        <v>0</v>
      </c>
      <c r="AC159" s="19">
        <v>2</v>
      </c>
      <c r="AD159" s="19">
        <v>2</v>
      </c>
      <c r="AE159" s="19">
        <v>3</v>
      </c>
      <c r="AF159" s="19">
        <v>0</v>
      </c>
      <c r="AG159" s="19"/>
      <c r="AH159" s="19"/>
      <c r="AI159" s="19"/>
      <c r="AJ159" s="19"/>
      <c r="AK159" s="38">
        <v>2.1666666666666665</v>
      </c>
      <c r="AL159" s="15">
        <f t="shared" si="12"/>
        <v>8</v>
      </c>
      <c r="AM159" s="16">
        <f t="shared" si="13"/>
        <v>3.6923076923076925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2</v>
      </c>
      <c r="N160" s="19">
        <v>1</v>
      </c>
      <c r="O160" s="19">
        <v>7</v>
      </c>
      <c r="P160" s="19">
        <v>0</v>
      </c>
      <c r="Q160" s="19">
        <v>0</v>
      </c>
      <c r="R160" s="19"/>
      <c r="S160" s="19"/>
      <c r="T160" s="19"/>
      <c r="U160" s="19"/>
      <c r="V160" s="29">
        <v>21.33</v>
      </c>
      <c r="W160" s="15">
        <f t="shared" si="10"/>
        <v>11</v>
      </c>
      <c r="X160" s="16">
        <f t="shared" si="11"/>
        <v>0.51570557899671832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/>
      <c r="AH160" s="19"/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1</v>
      </c>
      <c r="O161" s="19">
        <v>8</v>
      </c>
      <c r="P161" s="19">
        <v>0</v>
      </c>
      <c r="Q161" s="19">
        <v>1</v>
      </c>
      <c r="R161" s="19"/>
      <c r="S161" s="19"/>
      <c r="T161" s="19"/>
      <c r="U161" s="19"/>
      <c r="V161" s="29">
        <v>120.102</v>
      </c>
      <c r="W161" s="15">
        <f t="shared" si="10"/>
        <v>11</v>
      </c>
      <c r="X161" s="16">
        <f t="shared" si="11"/>
        <v>9.1588816172919682E-2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/>
      <c r="AH161" s="19"/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>
        <v>1</v>
      </c>
      <c r="P162" s="19">
        <v>0</v>
      </c>
      <c r="Q162" s="19">
        <v>0</v>
      </c>
      <c r="R162" s="19"/>
      <c r="S162" s="19"/>
      <c r="T162" s="19"/>
      <c r="U162" s="19"/>
      <c r="V162" s="29" t="s">
        <v>898</v>
      </c>
      <c r="W162" s="15">
        <f t="shared" si="10"/>
        <v>2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8</v>
      </c>
      <c r="AD162" s="19">
        <v>7</v>
      </c>
      <c r="AE162" s="19">
        <v>1</v>
      </c>
      <c r="AF162" s="19">
        <v>0</v>
      </c>
      <c r="AG162" s="19"/>
      <c r="AH162" s="19"/>
      <c r="AI162" s="19"/>
      <c r="AJ162" s="19"/>
      <c r="AK162" s="38">
        <v>67</v>
      </c>
      <c r="AL162" s="15">
        <f t="shared" si="12"/>
        <v>32</v>
      </c>
      <c r="AM162" s="16">
        <f t="shared" si="13"/>
        <v>0.47761194029850745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/>
      <c r="S163" s="19"/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/>
      <c r="AH163" s="19"/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2</v>
      </c>
      <c r="N164" s="19">
        <v>4</v>
      </c>
      <c r="O164" s="19">
        <v>2</v>
      </c>
      <c r="P164" s="19">
        <v>10</v>
      </c>
      <c r="Q164" s="19">
        <v>1</v>
      </c>
      <c r="R164" s="19"/>
      <c r="S164" s="19"/>
      <c r="T164" s="19"/>
      <c r="U164" s="19"/>
      <c r="V164" s="29">
        <v>68.954999999999998</v>
      </c>
      <c r="W164" s="15">
        <f t="shared" si="10"/>
        <v>33</v>
      </c>
      <c r="X164" s="16">
        <f t="shared" si="11"/>
        <v>0.47857298237981294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/>
      <c r="AH164" s="19"/>
      <c r="AI164" s="19"/>
      <c r="AJ164" s="19"/>
      <c r="AK164" s="38">
        <v>6.666666666666667</v>
      </c>
      <c r="AL164" s="15">
        <f t="shared" si="12"/>
        <v>2</v>
      </c>
      <c r="AM164" s="16">
        <f t="shared" si="13"/>
        <v>0.3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>
        <v>0</v>
      </c>
      <c r="P165" s="19">
        <v>0</v>
      </c>
      <c r="Q165" s="19">
        <v>0</v>
      </c>
      <c r="R165" s="19"/>
      <c r="S165" s="19"/>
      <c r="T165" s="19"/>
      <c r="U165" s="19"/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/>
      <c r="AH165" s="19"/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/>
      <c r="S166" s="19"/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1</v>
      </c>
      <c r="AD166" s="19">
        <v>0</v>
      </c>
      <c r="AE166" s="19">
        <v>0</v>
      </c>
      <c r="AF166" s="19">
        <v>0</v>
      </c>
      <c r="AG166" s="19"/>
      <c r="AH166" s="19"/>
      <c r="AI166" s="19"/>
      <c r="AJ166" s="19"/>
      <c r="AK166" s="38">
        <v>2.166666666666667</v>
      </c>
      <c r="AL166" s="15">
        <f t="shared" si="12"/>
        <v>1</v>
      </c>
      <c r="AM166" s="16">
        <f t="shared" si="13"/>
        <v>0.46153846153846145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3</v>
      </c>
      <c r="P167" s="19">
        <v>0</v>
      </c>
      <c r="Q167" s="19">
        <v>0</v>
      </c>
      <c r="R167" s="19"/>
      <c r="S167" s="19"/>
      <c r="T167" s="19"/>
      <c r="U167" s="19"/>
      <c r="V167" s="29">
        <v>31.065999999999999</v>
      </c>
      <c r="W167" s="15">
        <f t="shared" si="10"/>
        <v>3</v>
      </c>
      <c r="X167" s="16">
        <f t="shared" si="11"/>
        <v>9.6568595892615725E-2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1</v>
      </c>
      <c r="AE167" s="19">
        <v>0</v>
      </c>
      <c r="AF167" s="19">
        <v>0</v>
      </c>
      <c r="AG167" s="19"/>
      <c r="AH167" s="19"/>
      <c r="AI167" s="19"/>
      <c r="AJ167" s="19"/>
      <c r="AK167" s="38">
        <v>1.1666666666666665</v>
      </c>
      <c r="AL167" s="15">
        <f t="shared" si="12"/>
        <v>1</v>
      </c>
      <c r="AM167" s="16">
        <f t="shared" si="13"/>
        <v>0.85714285714285721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>
        <v>1</v>
      </c>
      <c r="P168" s="19">
        <v>0</v>
      </c>
      <c r="Q168" s="19">
        <v>0</v>
      </c>
      <c r="R168" s="19"/>
      <c r="S168" s="19"/>
      <c r="T168" s="19"/>
      <c r="U168" s="19"/>
      <c r="V168" s="29">
        <v>48.680000000000007</v>
      </c>
      <c r="W168" s="15">
        <f t="shared" si="10"/>
        <v>10</v>
      </c>
      <c r="X168" s="16">
        <f t="shared" si="11"/>
        <v>0.20542317173377153</v>
      </c>
      <c r="Y168" s="14">
        <v>2</v>
      </c>
      <c r="Z168" s="19">
        <v>0</v>
      </c>
      <c r="AA168" s="19">
        <v>1</v>
      </c>
      <c r="AB168" s="19">
        <v>1</v>
      </c>
      <c r="AC168" s="19">
        <v>1</v>
      </c>
      <c r="AD168" s="19">
        <v>0</v>
      </c>
      <c r="AE168" s="19">
        <v>0</v>
      </c>
      <c r="AF168" s="19">
        <v>0</v>
      </c>
      <c r="AG168" s="19"/>
      <c r="AH168" s="19"/>
      <c r="AI168" s="19"/>
      <c r="AJ168" s="19"/>
      <c r="AK168" s="38">
        <v>3.1666666666666665</v>
      </c>
      <c r="AL168" s="15">
        <f t="shared" si="12"/>
        <v>5</v>
      </c>
      <c r="AM168" s="16">
        <f t="shared" si="13"/>
        <v>1.5789473684210527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>
        <v>8</v>
      </c>
      <c r="P169" s="19">
        <v>8</v>
      </c>
      <c r="Q169" s="19">
        <v>0</v>
      </c>
      <c r="R169" s="19"/>
      <c r="S169" s="19"/>
      <c r="T169" s="19"/>
      <c r="U169" s="19"/>
      <c r="V169" s="29">
        <v>19.472000000000001</v>
      </c>
      <c r="W169" s="15">
        <f t="shared" si="10"/>
        <v>28</v>
      </c>
      <c r="X169" s="16">
        <f t="shared" si="11"/>
        <v>1.4379622021364009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2</v>
      </c>
      <c r="AE169" s="19">
        <v>4</v>
      </c>
      <c r="AF169" s="19">
        <v>0</v>
      </c>
      <c r="AG169" s="19"/>
      <c r="AH169" s="19"/>
      <c r="AI169" s="19"/>
      <c r="AJ169" s="19"/>
      <c r="AK169" s="38">
        <v>3.3333333333333335</v>
      </c>
      <c r="AL169" s="15">
        <f t="shared" si="12"/>
        <v>6</v>
      </c>
      <c r="AM169" s="16">
        <f t="shared" si="13"/>
        <v>1.7999999999999998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>
        <v>5</v>
      </c>
      <c r="P170" s="19">
        <v>0</v>
      </c>
      <c r="Q170" s="19">
        <v>0</v>
      </c>
      <c r="R170" s="19"/>
      <c r="S170" s="19"/>
      <c r="T170" s="19"/>
      <c r="U170" s="19"/>
      <c r="V170" s="29">
        <v>76.832999999999998</v>
      </c>
      <c r="W170" s="15">
        <f t="shared" si="10"/>
        <v>12</v>
      </c>
      <c r="X170" s="16">
        <f t="shared" si="11"/>
        <v>0.1561828901643825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/>
      <c r="AH170" s="19"/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1</v>
      </c>
      <c r="O171" s="19">
        <v>5</v>
      </c>
      <c r="P171" s="19">
        <v>0</v>
      </c>
      <c r="Q171" s="19">
        <v>0</v>
      </c>
      <c r="R171" s="19"/>
      <c r="S171" s="19"/>
      <c r="T171" s="19"/>
      <c r="U171" s="19"/>
      <c r="V171" s="29">
        <v>63.990000000000009</v>
      </c>
      <c r="W171" s="15">
        <f t="shared" si="10"/>
        <v>10</v>
      </c>
      <c r="X171" s="16">
        <f t="shared" si="11"/>
        <v>0.15627441787779339</v>
      </c>
      <c r="Y171" s="14">
        <v>13</v>
      </c>
      <c r="Z171" s="19">
        <v>4</v>
      </c>
      <c r="AA171" s="19">
        <v>0</v>
      </c>
      <c r="AB171" s="19">
        <v>0</v>
      </c>
      <c r="AC171" s="19">
        <v>1</v>
      </c>
      <c r="AD171" s="19">
        <v>1</v>
      </c>
      <c r="AE171" s="19">
        <v>0</v>
      </c>
      <c r="AF171" s="19">
        <v>0</v>
      </c>
      <c r="AG171" s="19"/>
      <c r="AH171" s="19"/>
      <c r="AI171" s="19"/>
      <c r="AJ171" s="19"/>
      <c r="AK171" s="38">
        <v>14</v>
      </c>
      <c r="AL171" s="15">
        <f t="shared" si="12"/>
        <v>19</v>
      </c>
      <c r="AM171" s="16">
        <f t="shared" si="13"/>
        <v>1.3571428571428572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1</v>
      </c>
      <c r="P172" s="19">
        <v>1</v>
      </c>
      <c r="Q172" s="19">
        <v>0</v>
      </c>
      <c r="R172" s="19"/>
      <c r="S172" s="19"/>
      <c r="T172" s="19"/>
      <c r="U172" s="19"/>
      <c r="V172" s="29">
        <v>11.594000000000001</v>
      </c>
      <c r="W172" s="15">
        <f t="shared" si="10"/>
        <v>2</v>
      </c>
      <c r="X172" s="16">
        <f t="shared" si="11"/>
        <v>0.17250301880282903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/>
      <c r="AH172" s="19"/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/>
      <c r="S173" s="19"/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/>
      <c r="AH173" s="19"/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/>
      <c r="S174" s="19"/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/>
      <c r="AH174" s="19"/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>
        <v>1</v>
      </c>
      <c r="P175" s="19">
        <v>0</v>
      </c>
      <c r="Q175" s="19">
        <v>0</v>
      </c>
      <c r="R175" s="19"/>
      <c r="S175" s="19"/>
      <c r="T175" s="19"/>
      <c r="U175" s="19"/>
      <c r="V175" s="29">
        <v>29.207999999999998</v>
      </c>
      <c r="W175" s="15">
        <f t="shared" si="10"/>
        <v>2</v>
      </c>
      <c r="X175" s="16">
        <f t="shared" si="11"/>
        <v>6.8474390577923858E-2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/>
      <c r="AH175" s="19"/>
      <c r="AI175" s="19"/>
      <c r="AJ175" s="19"/>
      <c r="AK175" s="38">
        <v>1.1666666666666665</v>
      </c>
      <c r="AL175" s="15">
        <f t="shared" si="12"/>
        <v>1</v>
      </c>
      <c r="AM175" s="16">
        <f t="shared" si="13"/>
        <v>0.85714285714285721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4</v>
      </c>
      <c r="O176" s="19">
        <v>0</v>
      </c>
      <c r="P176" s="19">
        <v>0</v>
      </c>
      <c r="Q176" s="19">
        <v>0</v>
      </c>
      <c r="R176" s="19"/>
      <c r="S176" s="19"/>
      <c r="T176" s="19"/>
      <c r="U176" s="19"/>
      <c r="V176" s="29">
        <v>162.762</v>
      </c>
      <c r="W176" s="15">
        <f t="shared" si="10"/>
        <v>14</v>
      </c>
      <c r="X176" s="16">
        <f t="shared" si="11"/>
        <v>8.601516324449196E-2</v>
      </c>
      <c r="Y176" s="14">
        <v>5</v>
      </c>
      <c r="Z176" s="19">
        <v>4</v>
      </c>
      <c r="AA176" s="19">
        <v>3</v>
      </c>
      <c r="AB176" s="19">
        <v>5</v>
      </c>
      <c r="AC176" s="19">
        <v>1</v>
      </c>
      <c r="AD176" s="19">
        <v>1</v>
      </c>
      <c r="AE176" s="19">
        <v>0</v>
      </c>
      <c r="AF176" s="19">
        <v>0</v>
      </c>
      <c r="AG176" s="19"/>
      <c r="AH176" s="19"/>
      <c r="AI176" s="19"/>
      <c r="AJ176" s="19"/>
      <c r="AK176" s="38">
        <v>14.833333333333332</v>
      </c>
      <c r="AL176" s="15">
        <f t="shared" si="12"/>
        <v>19</v>
      </c>
      <c r="AM176" s="16">
        <f t="shared" si="13"/>
        <v>1.2808988764044944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1</v>
      </c>
      <c r="O177" s="19">
        <v>0</v>
      </c>
      <c r="P177" s="19">
        <v>0</v>
      </c>
      <c r="Q177" s="19">
        <v>0</v>
      </c>
      <c r="R177" s="19"/>
      <c r="S177" s="19"/>
      <c r="T177" s="19"/>
      <c r="U177" s="19"/>
      <c r="V177" s="29">
        <v>28.762</v>
      </c>
      <c r="W177" s="15">
        <f t="shared" si="10"/>
        <v>4</v>
      </c>
      <c r="X177" s="16">
        <f t="shared" si="11"/>
        <v>0.1390723871775259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/>
      <c r="AH177" s="19"/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/>
      <c r="S178" s="19"/>
      <c r="T178" s="19"/>
      <c r="U178" s="19"/>
      <c r="V178" s="29">
        <v>25.046000000000003</v>
      </c>
      <c r="W178" s="15">
        <f t="shared" si="10"/>
        <v>0</v>
      </c>
      <c r="X178" s="16">
        <f t="shared" si="11"/>
        <v>0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/>
      <c r="AH178" s="19"/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1</v>
      </c>
      <c r="O179" s="19">
        <v>5</v>
      </c>
      <c r="P179" s="19">
        <v>0</v>
      </c>
      <c r="Q179" s="19">
        <v>0</v>
      </c>
      <c r="R179" s="19"/>
      <c r="S179" s="19"/>
      <c r="T179" s="19"/>
      <c r="U179" s="19"/>
      <c r="V179" s="29">
        <v>23.188000000000002</v>
      </c>
      <c r="W179" s="15">
        <f t="shared" si="10"/>
        <v>6</v>
      </c>
      <c r="X179" s="16">
        <f t="shared" si="11"/>
        <v>0.25875452820424355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/>
      <c r="AH179" s="19"/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/>
      <c r="S180" s="19"/>
      <c r="T180" s="19"/>
      <c r="U180" s="19"/>
      <c r="V180" s="29">
        <v>32.923999999999999</v>
      </c>
      <c r="W180" s="15">
        <f t="shared" si="10"/>
        <v>1</v>
      </c>
      <c r="X180" s="16">
        <f t="shared" si="11"/>
        <v>3.0372980196816911E-2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/>
      <c r="AH180" s="19"/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6</v>
      </c>
      <c r="O181" s="19">
        <v>1</v>
      </c>
      <c r="P181" s="19">
        <v>2</v>
      </c>
      <c r="Q181" s="19">
        <v>0</v>
      </c>
      <c r="R181" s="19"/>
      <c r="S181" s="19"/>
      <c r="T181" s="19"/>
      <c r="U181" s="19"/>
      <c r="V181" s="29">
        <v>37.086000000000006</v>
      </c>
      <c r="W181" s="15">
        <f t="shared" si="10"/>
        <v>15</v>
      </c>
      <c r="X181" s="16">
        <f t="shared" si="11"/>
        <v>0.40446529687752786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/>
      <c r="AH181" s="19"/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5</v>
      </c>
      <c r="O182" s="19">
        <v>6</v>
      </c>
      <c r="P182" s="19">
        <v>2</v>
      </c>
      <c r="Q182" s="19">
        <v>0</v>
      </c>
      <c r="R182" s="19"/>
      <c r="S182" s="19"/>
      <c r="T182" s="19"/>
      <c r="U182" s="19"/>
      <c r="V182" s="29">
        <v>108.50800000000001</v>
      </c>
      <c r="W182" s="15">
        <f t="shared" si="10"/>
        <v>48</v>
      </c>
      <c r="X182" s="16">
        <f t="shared" si="11"/>
        <v>0.4423636966859586</v>
      </c>
      <c r="Y182" s="14">
        <v>1</v>
      </c>
      <c r="Z182" s="19">
        <v>0</v>
      </c>
      <c r="AA182" s="19">
        <v>1</v>
      </c>
      <c r="AB182" s="19">
        <v>1</v>
      </c>
      <c r="AC182" s="19">
        <v>0</v>
      </c>
      <c r="AD182" s="19">
        <v>0</v>
      </c>
      <c r="AE182" s="19">
        <v>0</v>
      </c>
      <c r="AF182" s="19">
        <v>0</v>
      </c>
      <c r="AG182" s="19"/>
      <c r="AH182" s="19"/>
      <c r="AI182" s="19"/>
      <c r="AJ182" s="19"/>
      <c r="AK182" s="38">
        <v>5.833333333333333</v>
      </c>
      <c r="AL182" s="15">
        <f t="shared" si="12"/>
        <v>3</v>
      </c>
      <c r="AM182" s="16">
        <f t="shared" si="13"/>
        <v>0.51428571428571435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>
        <v>1</v>
      </c>
      <c r="P183" s="19">
        <v>1</v>
      </c>
      <c r="Q183" s="19">
        <v>0</v>
      </c>
      <c r="R183" s="19"/>
      <c r="S183" s="19"/>
      <c r="T183" s="19"/>
      <c r="U183" s="19"/>
      <c r="V183" s="29">
        <v>21.33</v>
      </c>
      <c r="W183" s="15">
        <f t="shared" si="10"/>
        <v>5</v>
      </c>
      <c r="X183" s="16">
        <f t="shared" si="11"/>
        <v>0.23441162681669012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/>
      <c r="AH183" s="19"/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>
        <v>1</v>
      </c>
      <c r="P184" s="19">
        <v>6</v>
      </c>
      <c r="Q184" s="19">
        <v>0</v>
      </c>
      <c r="R184" s="19"/>
      <c r="S184" s="19"/>
      <c r="T184" s="19"/>
      <c r="U184" s="19"/>
      <c r="V184" s="29">
        <v>32.923999999999999</v>
      </c>
      <c r="W184" s="15">
        <f t="shared" si="10"/>
        <v>10</v>
      </c>
      <c r="X184" s="16">
        <f t="shared" si="11"/>
        <v>0.30372980196816912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1</v>
      </c>
      <c r="AE184" s="19">
        <v>0</v>
      </c>
      <c r="AF184" s="19">
        <v>0</v>
      </c>
      <c r="AG184" s="19"/>
      <c r="AH184" s="19"/>
      <c r="AI184" s="19"/>
      <c r="AJ184" s="19"/>
      <c r="AK184" s="38">
        <v>1.1666666666666665</v>
      </c>
      <c r="AL184" s="15">
        <f t="shared" si="12"/>
        <v>1</v>
      </c>
      <c r="AM184" s="16">
        <f t="shared" si="13"/>
        <v>0.85714285714285721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30</v>
      </c>
      <c r="N185" s="19">
        <v>24</v>
      </c>
      <c r="O185" s="19">
        <v>21</v>
      </c>
      <c r="P185" s="19">
        <v>19</v>
      </c>
      <c r="Q185" s="19">
        <v>5</v>
      </c>
      <c r="R185" s="19"/>
      <c r="S185" s="19"/>
      <c r="T185" s="19"/>
      <c r="U185" s="19"/>
      <c r="V185" s="29">
        <v>301.72700000000003</v>
      </c>
      <c r="W185" s="15">
        <f t="shared" si="10"/>
        <v>312</v>
      </c>
      <c r="X185" s="16">
        <f t="shared" si="11"/>
        <v>1.0340473341795728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/>
      <c r="AH185" s="19"/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4</v>
      </c>
      <c r="N186" s="19">
        <v>9</v>
      </c>
      <c r="O186" s="19">
        <v>12</v>
      </c>
      <c r="P186" s="19">
        <v>12</v>
      </c>
      <c r="Q186" s="19">
        <v>3</v>
      </c>
      <c r="R186" s="19"/>
      <c r="S186" s="19"/>
      <c r="T186" s="19"/>
      <c r="U186" s="19"/>
      <c r="V186" s="29">
        <v>75.584000000000003</v>
      </c>
      <c r="W186" s="15">
        <f t="shared" si="10"/>
        <v>58</v>
      </c>
      <c r="X186" s="16">
        <f t="shared" si="11"/>
        <v>0.76735817104149018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/>
      <c r="AH186" s="19"/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2</v>
      </c>
      <c r="M187" s="19">
        <v>1</v>
      </c>
      <c r="N187" s="19">
        <v>4</v>
      </c>
      <c r="O187" s="19">
        <v>7</v>
      </c>
      <c r="P187" s="19">
        <v>3</v>
      </c>
      <c r="Q187" s="19">
        <v>1</v>
      </c>
      <c r="R187" s="19"/>
      <c r="S187" s="19"/>
      <c r="T187" s="19"/>
      <c r="U187" s="19"/>
      <c r="V187" s="29">
        <v>149.31</v>
      </c>
      <c r="W187" s="15">
        <f t="shared" si="10"/>
        <v>48</v>
      </c>
      <c r="X187" s="16">
        <f t="shared" si="11"/>
        <v>0.32147880249146071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/>
      <c r="AH187" s="19"/>
      <c r="AI187" s="19"/>
      <c r="AJ187" s="19"/>
      <c r="AK187" s="38">
        <v>6.333333333333333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>
        <v>1</v>
      </c>
      <c r="P188" s="19">
        <v>0</v>
      </c>
      <c r="Q188" s="19">
        <v>0</v>
      </c>
      <c r="R188" s="19"/>
      <c r="S188" s="19"/>
      <c r="T188" s="19"/>
      <c r="U188" s="19"/>
      <c r="V188" s="29">
        <v>29.207999999999998</v>
      </c>
      <c r="W188" s="15">
        <f t="shared" si="10"/>
        <v>2</v>
      </c>
      <c r="X188" s="16">
        <f t="shared" si="11"/>
        <v>6.8474390577923858E-2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/>
      <c r="AH188" s="19"/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4</v>
      </c>
      <c r="N189" s="19">
        <v>0</v>
      </c>
      <c r="O189" s="19">
        <v>0</v>
      </c>
      <c r="P189" s="19">
        <v>0</v>
      </c>
      <c r="Q189" s="19">
        <v>0</v>
      </c>
      <c r="R189" s="19"/>
      <c r="S189" s="19"/>
      <c r="T189" s="19"/>
      <c r="U189" s="19"/>
      <c r="V189" s="29">
        <v>52.395999999999994</v>
      </c>
      <c r="W189" s="15">
        <f t="shared" si="10"/>
        <v>4</v>
      </c>
      <c r="X189" s="16">
        <f t="shared" si="11"/>
        <v>7.6341705473700297E-2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/>
      <c r="AH189" s="19"/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/>
      <c r="S190" s="19"/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/>
      <c r="AH190" s="19"/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4</v>
      </c>
      <c r="O191" s="19">
        <v>0</v>
      </c>
      <c r="P191" s="19">
        <v>1</v>
      </c>
      <c r="Q191" s="19">
        <v>2</v>
      </c>
      <c r="R191" s="19"/>
      <c r="S191" s="19"/>
      <c r="T191" s="19"/>
      <c r="U191" s="19"/>
      <c r="V191" s="29">
        <v>124.264</v>
      </c>
      <c r="W191" s="15">
        <f t="shared" si="10"/>
        <v>51</v>
      </c>
      <c r="X191" s="16">
        <f t="shared" si="11"/>
        <v>0.41041653254361682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>
        <v>6</v>
      </c>
      <c r="AE191" s="19">
        <v>3</v>
      </c>
      <c r="AF191" s="19">
        <v>0</v>
      </c>
      <c r="AG191" s="19"/>
      <c r="AH191" s="19"/>
      <c r="AI191" s="19"/>
      <c r="AJ191" s="19"/>
      <c r="AK191" s="38">
        <v>18.833333333333336</v>
      </c>
      <c r="AL191" s="15">
        <f t="shared" si="12"/>
        <v>10</v>
      </c>
      <c r="AM191" s="16">
        <f t="shared" si="13"/>
        <v>0.53097345132743357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>
        <v>1</v>
      </c>
      <c r="P192" s="19">
        <v>0</v>
      </c>
      <c r="Q192" s="19">
        <v>0</v>
      </c>
      <c r="R192" s="19"/>
      <c r="S192" s="19"/>
      <c r="T192" s="19"/>
      <c r="U192" s="19"/>
      <c r="V192" s="29">
        <v>44.518000000000001</v>
      </c>
      <c r="W192" s="15">
        <f t="shared" si="10"/>
        <v>3</v>
      </c>
      <c r="X192" s="16">
        <f t="shared" si="11"/>
        <v>6.7388472078709738E-2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/>
      <c r="AH192" s="19"/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1</v>
      </c>
      <c r="O193" s="19">
        <v>2</v>
      </c>
      <c r="P193" s="19">
        <v>2</v>
      </c>
      <c r="Q193" s="19">
        <v>2</v>
      </c>
      <c r="R193" s="19"/>
      <c r="S193" s="19"/>
      <c r="T193" s="19"/>
      <c r="U193" s="19"/>
      <c r="V193" s="29">
        <v>184.62799999999999</v>
      </c>
      <c r="W193" s="15">
        <f t="shared" si="10"/>
        <v>91</v>
      </c>
      <c r="X193" s="16">
        <f t="shared" si="11"/>
        <v>0.49288298632926753</v>
      </c>
      <c r="Y193" s="14">
        <v>0</v>
      </c>
      <c r="Z193" s="19">
        <v>0</v>
      </c>
      <c r="AA193" s="19">
        <v>0</v>
      </c>
      <c r="AB193" s="19">
        <v>2</v>
      </c>
      <c r="AC193" s="19">
        <v>4</v>
      </c>
      <c r="AD193" s="19">
        <v>1</v>
      </c>
      <c r="AE193" s="19">
        <v>1</v>
      </c>
      <c r="AF193" s="19">
        <v>0</v>
      </c>
      <c r="AG193" s="19"/>
      <c r="AH193" s="19"/>
      <c r="AI193" s="19"/>
      <c r="AJ193" s="19"/>
      <c r="AK193" s="38">
        <v>24.333333333333332</v>
      </c>
      <c r="AL193" s="15">
        <f t="shared" si="12"/>
        <v>8</v>
      </c>
      <c r="AM193" s="16">
        <f t="shared" si="13"/>
        <v>0.32876712328767127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/>
      <c r="S194" s="19"/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/>
      <c r="AH194" s="19"/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1</v>
      </c>
      <c r="N195" s="19">
        <v>0</v>
      </c>
      <c r="O195" s="19">
        <v>1</v>
      </c>
      <c r="P195" s="19">
        <v>0</v>
      </c>
      <c r="Q195" s="19">
        <v>0</v>
      </c>
      <c r="R195" s="19"/>
      <c r="S195" s="19"/>
      <c r="T195" s="19"/>
      <c r="U195" s="19"/>
      <c r="V195" s="29">
        <v>23.188000000000002</v>
      </c>
      <c r="W195" s="15">
        <f t="shared" si="10"/>
        <v>3</v>
      </c>
      <c r="X195" s="16">
        <f t="shared" si="11"/>
        <v>0.12937726410212178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/>
      <c r="AH195" s="19"/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>
        <v>0</v>
      </c>
      <c r="P196" s="19">
        <v>1</v>
      </c>
      <c r="Q196" s="19">
        <v>0</v>
      </c>
      <c r="R196" s="19"/>
      <c r="S196" s="19"/>
      <c r="T196" s="19"/>
      <c r="U196" s="19"/>
      <c r="V196" s="29">
        <v>43.38</v>
      </c>
      <c r="W196" s="15">
        <f t="shared" si="10"/>
        <v>15</v>
      </c>
      <c r="X196" s="16">
        <f t="shared" si="11"/>
        <v>0.34578146611341631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/>
      <c r="AH196" s="19"/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1</v>
      </c>
      <c r="O197" s="19">
        <v>0</v>
      </c>
      <c r="P197" s="19">
        <v>0</v>
      </c>
      <c r="Q197" s="19">
        <v>0</v>
      </c>
      <c r="R197" s="19"/>
      <c r="S197" s="19"/>
      <c r="T197" s="19"/>
      <c r="U197" s="19"/>
      <c r="V197" s="29">
        <v>40.802</v>
      </c>
      <c r="W197" s="15">
        <f t="shared" si="10"/>
        <v>1</v>
      </c>
      <c r="X197" s="16">
        <f t="shared" si="11"/>
        <v>2.4508602519484338E-2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/>
      <c r="AH197" s="19"/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/>
      <c r="S198" s="19"/>
      <c r="T198" s="19"/>
      <c r="U198" s="19"/>
      <c r="V198" s="29">
        <v>38.042000000000002</v>
      </c>
      <c r="W198" s="15">
        <f t="shared" ref="W198:W261" si="14">SUM(J198:U198)</f>
        <v>2</v>
      </c>
      <c r="X198" s="16">
        <f t="shared" ref="X198:X261" si="15">IFERROR(W198/V198,0)</f>
        <v>5.2573471426318276E-2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/>
      <c r="AH198" s="19"/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/>
      <c r="S199" s="19"/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/>
      <c r="AH199" s="19"/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3</v>
      </c>
      <c r="O200" s="19">
        <v>0</v>
      </c>
      <c r="P200" s="19">
        <v>0</v>
      </c>
      <c r="Q200" s="19">
        <v>0</v>
      </c>
      <c r="R200" s="19"/>
      <c r="S200" s="19"/>
      <c r="T200" s="19"/>
      <c r="U200" s="19"/>
      <c r="V200" s="29">
        <v>23.188000000000002</v>
      </c>
      <c r="W200" s="15">
        <f t="shared" si="14"/>
        <v>4</v>
      </c>
      <c r="X200" s="16">
        <f t="shared" si="15"/>
        <v>0.17250301880282903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/>
      <c r="AH200" s="19"/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>
        <v>0</v>
      </c>
      <c r="P201" s="19">
        <v>0</v>
      </c>
      <c r="Q201" s="19">
        <v>0</v>
      </c>
      <c r="R201" s="19"/>
      <c r="S201" s="19"/>
      <c r="T201" s="19"/>
      <c r="U201" s="19"/>
      <c r="V201" s="29">
        <v>26.904</v>
      </c>
      <c r="W201" s="15">
        <f t="shared" si="14"/>
        <v>17</v>
      </c>
      <c r="X201" s="16">
        <f t="shared" si="15"/>
        <v>0.63187630092179603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>
        <v>0</v>
      </c>
      <c r="AE201" s="19">
        <v>0</v>
      </c>
      <c r="AF201" s="19">
        <v>0</v>
      </c>
      <c r="AG201" s="19"/>
      <c r="AH201" s="19"/>
      <c r="AI201" s="19"/>
      <c r="AJ201" s="19"/>
      <c r="AK201" s="38">
        <v>1</v>
      </c>
      <c r="AL201" s="15">
        <f t="shared" si="16"/>
        <v>2</v>
      </c>
      <c r="AM201" s="16">
        <f t="shared" si="17"/>
        <v>2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6</v>
      </c>
      <c r="O202" s="19">
        <v>2</v>
      </c>
      <c r="P202" s="19">
        <v>2</v>
      </c>
      <c r="Q202" s="19">
        <v>1</v>
      </c>
      <c r="R202" s="19"/>
      <c r="S202" s="19"/>
      <c r="T202" s="19"/>
      <c r="U202" s="19"/>
      <c r="V202" s="29">
        <v>54.254000000000005</v>
      </c>
      <c r="W202" s="15">
        <f t="shared" si="14"/>
        <v>45</v>
      </c>
      <c r="X202" s="16">
        <f t="shared" si="15"/>
        <v>0.82943193128617232</v>
      </c>
      <c r="Y202" s="14">
        <v>2</v>
      </c>
      <c r="Z202" s="19">
        <v>2</v>
      </c>
      <c r="AA202" s="19">
        <v>0</v>
      </c>
      <c r="AB202" s="19">
        <v>0</v>
      </c>
      <c r="AC202" s="19">
        <v>1</v>
      </c>
      <c r="AD202" s="19">
        <v>0</v>
      </c>
      <c r="AE202" s="19">
        <v>1</v>
      </c>
      <c r="AF202" s="19">
        <v>0</v>
      </c>
      <c r="AG202" s="19"/>
      <c r="AH202" s="19"/>
      <c r="AI202" s="19"/>
      <c r="AJ202" s="19"/>
      <c r="AK202" s="38">
        <v>5.8333333333333339</v>
      </c>
      <c r="AL202" s="15">
        <f t="shared" si="16"/>
        <v>6</v>
      </c>
      <c r="AM202" s="16">
        <f t="shared" si="17"/>
        <v>1.0285714285714285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/>
      <c r="S203" s="19"/>
      <c r="T203" s="19"/>
      <c r="U203" s="19"/>
      <c r="V203" s="29">
        <v>17.167999999999999</v>
      </c>
      <c r="W203" s="15">
        <f t="shared" si="14"/>
        <v>0</v>
      </c>
      <c r="X203" s="16">
        <f t="shared" si="15"/>
        <v>0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/>
      <c r="AH203" s="19"/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/>
      <c r="S204" s="19"/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/>
      <c r="AH204" s="19"/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/>
      <c r="S205" s="19"/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/>
      <c r="AH205" s="19"/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>
        <v>1</v>
      </c>
      <c r="P206" s="19">
        <v>0</v>
      </c>
      <c r="Q206" s="19">
        <v>1</v>
      </c>
      <c r="R206" s="19"/>
      <c r="S206" s="19"/>
      <c r="T206" s="19"/>
      <c r="U206" s="19"/>
      <c r="V206" s="29">
        <v>28.218</v>
      </c>
      <c r="W206" s="15">
        <f t="shared" si="14"/>
        <v>5</v>
      </c>
      <c r="X206" s="16">
        <f t="shared" si="15"/>
        <v>0.17719186334963499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/>
      <c r="AH206" s="19"/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/>
      <c r="S207" s="19"/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/>
      <c r="AH207" s="19"/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18</v>
      </c>
      <c r="K208" s="19">
        <v>5</v>
      </c>
      <c r="L208" s="19">
        <v>8</v>
      </c>
      <c r="M208" s="19">
        <v>1</v>
      </c>
      <c r="N208" s="19">
        <v>4</v>
      </c>
      <c r="O208" s="19">
        <v>1</v>
      </c>
      <c r="P208" s="19">
        <v>7</v>
      </c>
      <c r="Q208" s="19">
        <v>1</v>
      </c>
      <c r="R208" s="19"/>
      <c r="S208" s="19"/>
      <c r="T208" s="19"/>
      <c r="U208" s="19"/>
      <c r="V208" s="29">
        <v>71.968999999999994</v>
      </c>
      <c r="W208" s="15">
        <f t="shared" si="14"/>
        <v>45</v>
      </c>
      <c r="X208" s="16">
        <f t="shared" si="15"/>
        <v>0.62526921313343253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>
        <v>0</v>
      </c>
      <c r="AE208" s="19">
        <v>2</v>
      </c>
      <c r="AF208" s="19">
        <v>0</v>
      </c>
      <c r="AG208" s="19"/>
      <c r="AH208" s="19"/>
      <c r="AI208" s="19"/>
      <c r="AJ208" s="19"/>
      <c r="AK208" s="38">
        <v>8.3333333333333321</v>
      </c>
      <c r="AL208" s="15">
        <f t="shared" si="16"/>
        <v>6</v>
      </c>
      <c r="AM208" s="16">
        <f t="shared" si="17"/>
        <v>0.72000000000000008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6</v>
      </c>
      <c r="O209" s="19">
        <v>2</v>
      </c>
      <c r="P209" s="19">
        <v>5</v>
      </c>
      <c r="Q209" s="19">
        <v>3</v>
      </c>
      <c r="R209" s="19"/>
      <c r="S209" s="19"/>
      <c r="T209" s="19"/>
      <c r="U209" s="19"/>
      <c r="V209" s="29" t="s">
        <v>898</v>
      </c>
      <c r="W209" s="15">
        <f t="shared" si="14"/>
        <v>51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1</v>
      </c>
      <c r="AD209" s="19">
        <v>0</v>
      </c>
      <c r="AE209" s="19">
        <v>5</v>
      </c>
      <c r="AF209" s="19">
        <v>0</v>
      </c>
      <c r="AG209" s="19"/>
      <c r="AH209" s="19"/>
      <c r="AI209" s="19"/>
      <c r="AJ209" s="19"/>
      <c r="AK209" s="38">
        <v>109.33333333333333</v>
      </c>
      <c r="AL209" s="15">
        <f t="shared" si="16"/>
        <v>11</v>
      </c>
      <c r="AM209" s="16">
        <f t="shared" si="17"/>
        <v>0.10060975609756098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29</v>
      </c>
      <c r="K210" s="19">
        <v>9</v>
      </c>
      <c r="L210" s="19">
        <v>7</v>
      </c>
      <c r="M210" s="19">
        <v>5</v>
      </c>
      <c r="N210" s="19">
        <v>12</v>
      </c>
      <c r="O210" s="19">
        <v>14</v>
      </c>
      <c r="P210" s="19">
        <v>11</v>
      </c>
      <c r="Q210" s="19">
        <v>2</v>
      </c>
      <c r="R210" s="19"/>
      <c r="S210" s="19"/>
      <c r="T210" s="19"/>
      <c r="U210" s="19"/>
      <c r="V210" s="29">
        <v>551.05799999999999</v>
      </c>
      <c r="W210" s="15">
        <f t="shared" si="14"/>
        <v>89</v>
      </c>
      <c r="X210" s="16">
        <f t="shared" si="15"/>
        <v>0.16150750011795492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>
        <v>1</v>
      </c>
      <c r="AE210" s="19">
        <v>1</v>
      </c>
      <c r="AF210" s="19">
        <v>0</v>
      </c>
      <c r="AG210" s="19"/>
      <c r="AH210" s="19"/>
      <c r="AI210" s="19"/>
      <c r="AJ210" s="19"/>
      <c r="AK210" s="38">
        <v>27.166666666666668</v>
      </c>
      <c r="AL210" s="15">
        <f t="shared" si="16"/>
        <v>17</v>
      </c>
      <c r="AM210" s="16">
        <f t="shared" si="17"/>
        <v>0.62576687116564411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18</v>
      </c>
      <c r="N211" s="19">
        <v>20</v>
      </c>
      <c r="O211" s="19">
        <v>13</v>
      </c>
      <c r="P211" s="19">
        <v>11</v>
      </c>
      <c r="Q211" s="19">
        <v>7</v>
      </c>
      <c r="R211" s="19"/>
      <c r="S211" s="19"/>
      <c r="T211" s="19"/>
      <c r="U211" s="19"/>
      <c r="V211" s="29">
        <v>145.59399999999999</v>
      </c>
      <c r="W211" s="15">
        <f t="shared" si="14"/>
        <v>163</v>
      </c>
      <c r="X211" s="16">
        <f t="shared" si="15"/>
        <v>1.1195516298748576</v>
      </c>
      <c r="Y211" s="14">
        <v>1</v>
      </c>
      <c r="Z211" s="19">
        <v>4</v>
      </c>
      <c r="AA211" s="19">
        <v>1</v>
      </c>
      <c r="AB211" s="19">
        <v>2</v>
      </c>
      <c r="AC211" s="19">
        <v>1</v>
      </c>
      <c r="AD211" s="19">
        <v>8</v>
      </c>
      <c r="AE211" s="19">
        <v>3</v>
      </c>
      <c r="AF211" s="19">
        <v>0</v>
      </c>
      <c r="AG211" s="19"/>
      <c r="AH211" s="19"/>
      <c r="AI211" s="19"/>
      <c r="AJ211" s="19"/>
      <c r="AK211" s="38">
        <v>42.833333333333336</v>
      </c>
      <c r="AL211" s="15">
        <f t="shared" si="16"/>
        <v>20</v>
      </c>
      <c r="AM211" s="16">
        <f t="shared" si="17"/>
        <v>0.46692607003891046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1</v>
      </c>
      <c r="O212" s="19">
        <v>0</v>
      </c>
      <c r="P212" s="19">
        <v>1</v>
      </c>
      <c r="Q212" s="19">
        <v>0</v>
      </c>
      <c r="R212" s="19"/>
      <c r="S212" s="19"/>
      <c r="T212" s="19"/>
      <c r="U212" s="19"/>
      <c r="V212" s="29">
        <v>29.207999999999998</v>
      </c>
      <c r="W212" s="15">
        <f t="shared" si="14"/>
        <v>2</v>
      </c>
      <c r="X212" s="16">
        <f t="shared" si="15"/>
        <v>6.8474390577923858E-2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/>
      <c r="AH212" s="19"/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1</v>
      </c>
      <c r="N213" s="19">
        <v>4</v>
      </c>
      <c r="O213" s="19">
        <v>7</v>
      </c>
      <c r="P213" s="19">
        <v>4</v>
      </c>
      <c r="Q213" s="19">
        <v>0</v>
      </c>
      <c r="R213" s="19"/>
      <c r="S213" s="19"/>
      <c r="T213" s="19"/>
      <c r="U213" s="19"/>
      <c r="V213" s="29">
        <v>35.228000000000002</v>
      </c>
      <c r="W213" s="15">
        <f t="shared" si="14"/>
        <v>24</v>
      </c>
      <c r="X213" s="16">
        <f t="shared" si="15"/>
        <v>0.68127625752242527</v>
      </c>
      <c r="Y213" s="14">
        <v>0</v>
      </c>
      <c r="Z213" s="19">
        <v>0</v>
      </c>
      <c r="AA213" s="19">
        <v>0</v>
      </c>
      <c r="AB213" s="19">
        <v>0</v>
      </c>
      <c r="AC213" s="19">
        <v>4</v>
      </c>
      <c r="AD213" s="19">
        <v>4</v>
      </c>
      <c r="AE213" s="19">
        <v>16</v>
      </c>
      <c r="AF213" s="19">
        <v>1</v>
      </c>
      <c r="AG213" s="19"/>
      <c r="AH213" s="19"/>
      <c r="AI213" s="19"/>
      <c r="AJ213" s="19"/>
      <c r="AK213" s="38">
        <v>9.1666666666666661</v>
      </c>
      <c r="AL213" s="15">
        <f t="shared" si="16"/>
        <v>25</v>
      </c>
      <c r="AM213" s="16">
        <f t="shared" si="17"/>
        <v>2.7272727272727275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1</v>
      </c>
      <c r="O214" s="19">
        <v>0</v>
      </c>
      <c r="P214" s="19">
        <v>0</v>
      </c>
      <c r="Q214" s="19">
        <v>2</v>
      </c>
      <c r="R214" s="19"/>
      <c r="S214" s="19"/>
      <c r="T214" s="19"/>
      <c r="U214" s="19"/>
      <c r="V214" s="29">
        <v>27.35</v>
      </c>
      <c r="W214" s="15">
        <f t="shared" si="14"/>
        <v>9</v>
      </c>
      <c r="X214" s="16">
        <f t="shared" si="15"/>
        <v>0.32906764168190128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/>
      <c r="AH214" s="19"/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/>
      <c r="S215" s="19"/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/>
      <c r="AH215" s="19"/>
      <c r="AI215" s="19"/>
      <c r="AJ215" s="19"/>
      <c r="AK215" s="38">
        <v>0.5</v>
      </c>
      <c r="AL215" s="15">
        <f t="shared" si="16"/>
        <v>1</v>
      </c>
      <c r="AM215" s="16">
        <f t="shared" si="17"/>
        <v>2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/>
      <c r="S216" s="19"/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/>
      <c r="AH216" s="19"/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/>
      <c r="S217" s="19"/>
      <c r="T217" s="19"/>
      <c r="U217" s="19"/>
      <c r="V217" s="29">
        <v>15.756</v>
      </c>
      <c r="W217" s="15">
        <f t="shared" si="14"/>
        <v>1</v>
      </c>
      <c r="X217" s="16">
        <f t="shared" si="15"/>
        <v>6.3467885250063472E-2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1</v>
      </c>
      <c r="AG217" s="19"/>
      <c r="AH217" s="19"/>
      <c r="AI217" s="19"/>
      <c r="AJ217" s="19"/>
      <c r="AK217" s="38">
        <v>2</v>
      </c>
      <c r="AL217" s="15">
        <f t="shared" si="16"/>
        <v>1</v>
      </c>
      <c r="AM217" s="16">
        <f t="shared" si="17"/>
        <v>0.5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/>
      <c r="S218" s="19"/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/>
      <c r="AH218" s="19"/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>
        <v>0</v>
      </c>
      <c r="O219" s="19">
        <v>0</v>
      </c>
      <c r="P219" s="19">
        <v>3</v>
      </c>
      <c r="Q219" s="19">
        <v>0</v>
      </c>
      <c r="R219" s="19"/>
      <c r="S219" s="19"/>
      <c r="T219" s="19"/>
      <c r="U219" s="19"/>
      <c r="V219" s="29">
        <v>31.065999999999999</v>
      </c>
      <c r="W219" s="15">
        <f t="shared" si="14"/>
        <v>11</v>
      </c>
      <c r="X219" s="16">
        <f t="shared" si="15"/>
        <v>0.35408485160625763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/>
      <c r="AH219" s="19"/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>
        <v>0</v>
      </c>
      <c r="P220" s="19">
        <v>0</v>
      </c>
      <c r="Q220" s="19">
        <v>0</v>
      </c>
      <c r="R220" s="19"/>
      <c r="S220" s="19"/>
      <c r="T220" s="19"/>
      <c r="U220" s="19"/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/>
      <c r="AH220" s="19"/>
      <c r="AI220" s="19"/>
      <c r="AJ220" s="19"/>
      <c r="AK220" s="38">
        <v>1.8333333333333333</v>
      </c>
      <c r="AL220" s="15">
        <f t="shared" si="16"/>
        <v>3</v>
      </c>
      <c r="AM220" s="16">
        <f t="shared" si="17"/>
        <v>1.6363636363636365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19</v>
      </c>
      <c r="M221" s="19">
        <v>8</v>
      </c>
      <c r="N221" s="19">
        <v>10</v>
      </c>
      <c r="O221" s="19">
        <v>6</v>
      </c>
      <c r="P221" s="19">
        <v>6</v>
      </c>
      <c r="Q221" s="19">
        <v>3</v>
      </c>
      <c r="R221" s="19"/>
      <c r="S221" s="19"/>
      <c r="T221" s="19"/>
      <c r="U221" s="19"/>
      <c r="V221" s="29">
        <v>75.584000000000003</v>
      </c>
      <c r="W221" s="15">
        <f t="shared" si="14"/>
        <v>91</v>
      </c>
      <c r="X221" s="16">
        <f t="shared" si="15"/>
        <v>1.2039585097375105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>
        <v>4</v>
      </c>
      <c r="AE221" s="19">
        <v>3</v>
      </c>
      <c r="AF221" s="19">
        <v>0</v>
      </c>
      <c r="AG221" s="19"/>
      <c r="AH221" s="19"/>
      <c r="AI221" s="19"/>
      <c r="AJ221" s="19"/>
      <c r="AK221" s="38">
        <v>16.5</v>
      </c>
      <c r="AL221" s="15">
        <f t="shared" si="16"/>
        <v>8</v>
      </c>
      <c r="AM221" s="16">
        <f t="shared" si="17"/>
        <v>0.48484848484848486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1</v>
      </c>
      <c r="O222" s="19">
        <v>1</v>
      </c>
      <c r="P222" s="19">
        <v>0</v>
      </c>
      <c r="Q222" s="19">
        <v>0</v>
      </c>
      <c r="R222" s="19"/>
      <c r="S222" s="19"/>
      <c r="T222" s="19"/>
      <c r="U222" s="19"/>
      <c r="V222" s="29">
        <v>25.046000000000003</v>
      </c>
      <c r="W222" s="15">
        <f t="shared" si="14"/>
        <v>9</v>
      </c>
      <c r="X222" s="16">
        <f t="shared" si="15"/>
        <v>0.35933881657749739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/>
      <c r="AH222" s="19"/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13</v>
      </c>
      <c r="M223" s="19">
        <v>9</v>
      </c>
      <c r="N223" s="19">
        <v>6</v>
      </c>
      <c r="O223" s="19">
        <v>28</v>
      </c>
      <c r="P223" s="19">
        <v>7</v>
      </c>
      <c r="Q223" s="19">
        <v>4</v>
      </c>
      <c r="R223" s="19"/>
      <c r="S223" s="19"/>
      <c r="T223" s="19"/>
      <c r="U223" s="19"/>
      <c r="V223" s="29">
        <v>374.39800000000002</v>
      </c>
      <c r="W223" s="15">
        <f t="shared" si="14"/>
        <v>144</v>
      </c>
      <c r="X223" s="16">
        <f t="shared" si="15"/>
        <v>0.38461743919572217</v>
      </c>
      <c r="Y223" s="14">
        <v>1</v>
      </c>
      <c r="Z223" s="19">
        <v>2</v>
      </c>
      <c r="AA223" s="19">
        <v>4</v>
      </c>
      <c r="AB223" s="19">
        <v>1</v>
      </c>
      <c r="AC223" s="19">
        <v>2</v>
      </c>
      <c r="AD223" s="19">
        <v>2</v>
      </c>
      <c r="AE223" s="19">
        <v>2</v>
      </c>
      <c r="AF223" s="19">
        <v>1</v>
      </c>
      <c r="AG223" s="19"/>
      <c r="AH223" s="19"/>
      <c r="AI223" s="19"/>
      <c r="AJ223" s="19"/>
      <c r="AK223" s="38">
        <v>58.333333333333336</v>
      </c>
      <c r="AL223" s="15">
        <f t="shared" si="16"/>
        <v>15</v>
      </c>
      <c r="AM223" s="16">
        <f t="shared" si="17"/>
        <v>0.25714285714285712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4</v>
      </c>
      <c r="O224" s="19">
        <v>2</v>
      </c>
      <c r="P224" s="19">
        <v>3</v>
      </c>
      <c r="Q224" s="19">
        <v>1</v>
      </c>
      <c r="R224" s="19"/>
      <c r="S224" s="19"/>
      <c r="T224" s="19"/>
      <c r="U224" s="19"/>
      <c r="V224" s="29">
        <v>29.207999999999998</v>
      </c>
      <c r="W224" s="15">
        <f t="shared" si="14"/>
        <v>22</v>
      </c>
      <c r="X224" s="16">
        <f t="shared" si="15"/>
        <v>0.75321829635716242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/>
      <c r="AH224" s="19"/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/>
      <c r="S225" s="19"/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/>
      <c r="AH225" s="19"/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>
        <v>0</v>
      </c>
      <c r="P226" s="19">
        <v>0</v>
      </c>
      <c r="Q226" s="19">
        <v>0</v>
      </c>
      <c r="R226" s="19"/>
      <c r="S226" s="19"/>
      <c r="T226" s="19"/>
      <c r="U226" s="19"/>
      <c r="V226" s="29">
        <v>11.594000000000001</v>
      </c>
      <c r="W226" s="15">
        <f t="shared" si="14"/>
        <v>1</v>
      </c>
      <c r="X226" s="16">
        <f t="shared" si="15"/>
        <v>8.6251509401414517E-2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/>
      <c r="AH226" s="19"/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33</v>
      </c>
      <c r="K227" s="19">
        <v>25</v>
      </c>
      <c r="L227" s="19">
        <v>20</v>
      </c>
      <c r="M227" s="19">
        <v>11</v>
      </c>
      <c r="N227" s="19">
        <v>7</v>
      </c>
      <c r="O227" s="19">
        <v>11</v>
      </c>
      <c r="P227" s="19">
        <v>7</v>
      </c>
      <c r="Q227" s="19">
        <v>3</v>
      </c>
      <c r="R227" s="19"/>
      <c r="S227" s="19"/>
      <c r="T227" s="19"/>
      <c r="U227" s="19"/>
      <c r="V227" s="29">
        <v>471.31200000000001</v>
      </c>
      <c r="W227" s="15">
        <f t="shared" si="14"/>
        <v>117</v>
      </c>
      <c r="X227" s="16">
        <f t="shared" si="15"/>
        <v>0.2482432019553926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>
        <v>0</v>
      </c>
      <c r="AE227" s="19">
        <v>4</v>
      </c>
      <c r="AF227" s="19">
        <v>0</v>
      </c>
      <c r="AG227" s="19"/>
      <c r="AH227" s="19"/>
      <c r="AI227" s="19"/>
      <c r="AJ227" s="19"/>
      <c r="AK227" s="38">
        <v>34.666666666666671</v>
      </c>
      <c r="AL227" s="15">
        <f t="shared" si="16"/>
        <v>13</v>
      </c>
      <c r="AM227" s="16">
        <f t="shared" si="17"/>
        <v>0.37499999999999994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1</v>
      </c>
      <c r="O228" s="19">
        <v>0</v>
      </c>
      <c r="P228" s="19">
        <v>0</v>
      </c>
      <c r="Q228" s="19">
        <v>0</v>
      </c>
      <c r="R228" s="19"/>
      <c r="S228" s="19"/>
      <c r="T228" s="19"/>
      <c r="U228" s="19"/>
      <c r="V228" s="29">
        <v>32.923999999999999</v>
      </c>
      <c r="W228" s="15">
        <f t="shared" si="14"/>
        <v>25</v>
      </c>
      <c r="X228" s="16">
        <f t="shared" si="15"/>
        <v>0.7593245049204228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/>
      <c r="AH228" s="19"/>
      <c r="AI228" s="19"/>
      <c r="AJ228" s="19"/>
      <c r="AK228" s="38">
        <v>0.5</v>
      </c>
      <c r="AL228" s="15">
        <f t="shared" si="16"/>
        <v>1</v>
      </c>
      <c r="AM228" s="16">
        <f t="shared" si="17"/>
        <v>2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1</v>
      </c>
      <c r="O229" s="19">
        <v>0</v>
      </c>
      <c r="P229" s="19">
        <v>0</v>
      </c>
      <c r="Q229" s="19">
        <v>0</v>
      </c>
      <c r="R229" s="19"/>
      <c r="S229" s="19"/>
      <c r="T229" s="19"/>
      <c r="U229" s="19"/>
      <c r="V229" s="29">
        <v>21.33</v>
      </c>
      <c r="W229" s="15">
        <f t="shared" si="14"/>
        <v>11</v>
      </c>
      <c r="X229" s="16">
        <f t="shared" si="15"/>
        <v>0.51570557899671832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/>
      <c r="AH229" s="19"/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3</v>
      </c>
      <c r="N230" s="19">
        <v>2</v>
      </c>
      <c r="O230" s="19">
        <v>0</v>
      </c>
      <c r="P230" s="19">
        <v>1</v>
      </c>
      <c r="Q230" s="19">
        <v>0</v>
      </c>
      <c r="R230" s="19"/>
      <c r="S230" s="19"/>
      <c r="T230" s="19"/>
      <c r="U230" s="19"/>
      <c r="V230" s="29">
        <v>19.472000000000001</v>
      </c>
      <c r="W230" s="15">
        <f t="shared" si="14"/>
        <v>20</v>
      </c>
      <c r="X230" s="16">
        <f t="shared" si="15"/>
        <v>1.0271158586688578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/>
      <c r="AH230" s="19"/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1</v>
      </c>
      <c r="O231" s="19">
        <v>3</v>
      </c>
      <c r="P231" s="19">
        <v>0</v>
      </c>
      <c r="Q231" s="19">
        <v>0</v>
      </c>
      <c r="R231" s="19"/>
      <c r="S231" s="19"/>
      <c r="T231" s="19"/>
      <c r="U231" s="19"/>
      <c r="V231" s="29">
        <v>37.086000000000006</v>
      </c>
      <c r="W231" s="15">
        <f t="shared" si="14"/>
        <v>20</v>
      </c>
      <c r="X231" s="16">
        <f t="shared" si="15"/>
        <v>0.53928706250337044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1</v>
      </c>
      <c r="AF231" s="19">
        <v>0</v>
      </c>
      <c r="AG231" s="19"/>
      <c r="AH231" s="19"/>
      <c r="AI231" s="19"/>
      <c r="AJ231" s="19"/>
      <c r="AK231" s="38">
        <v>8.6666666666666661</v>
      </c>
      <c r="AL231" s="15">
        <f t="shared" si="16"/>
        <v>1</v>
      </c>
      <c r="AM231" s="16">
        <f t="shared" si="17"/>
        <v>0.11538461538461539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1</v>
      </c>
      <c r="Q232" s="19">
        <v>0</v>
      </c>
      <c r="R232" s="19"/>
      <c r="S232" s="19"/>
      <c r="T232" s="19"/>
      <c r="U232" s="19"/>
      <c r="V232" s="29">
        <v>14.701000000000001</v>
      </c>
      <c r="W232" s="15">
        <f t="shared" si="14"/>
        <v>9</v>
      </c>
      <c r="X232" s="16">
        <f t="shared" si="15"/>
        <v>0.61220325147949117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/>
      <c r="AH232" s="19"/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31</v>
      </c>
      <c r="L233" s="19">
        <v>25</v>
      </c>
      <c r="M233" s="19">
        <v>20</v>
      </c>
      <c r="N233" s="19">
        <v>16</v>
      </c>
      <c r="O233" s="19">
        <v>14</v>
      </c>
      <c r="P233" s="19">
        <v>2</v>
      </c>
      <c r="Q233" s="19">
        <v>0</v>
      </c>
      <c r="R233" s="19"/>
      <c r="S233" s="19"/>
      <c r="T233" s="19"/>
      <c r="U233" s="19"/>
      <c r="V233" s="29">
        <v>231.71700000000001</v>
      </c>
      <c r="W233" s="15">
        <f t="shared" si="14"/>
        <v>236</v>
      </c>
      <c r="X233" s="16">
        <f t="shared" si="15"/>
        <v>1.0184837538894427</v>
      </c>
      <c r="Y233" s="14">
        <v>6</v>
      </c>
      <c r="Z233" s="19">
        <v>18</v>
      </c>
      <c r="AA233" s="19">
        <v>15</v>
      </c>
      <c r="AB233" s="19">
        <v>12</v>
      </c>
      <c r="AC233" s="19">
        <v>38</v>
      </c>
      <c r="AD233" s="19">
        <v>44</v>
      </c>
      <c r="AE233" s="19">
        <v>18</v>
      </c>
      <c r="AF233" s="19">
        <v>0</v>
      </c>
      <c r="AG233" s="19"/>
      <c r="AH233" s="19"/>
      <c r="AI233" s="19"/>
      <c r="AJ233" s="19"/>
      <c r="AK233" s="38">
        <v>162.16666666666669</v>
      </c>
      <c r="AL233" s="15">
        <f t="shared" si="16"/>
        <v>151</v>
      </c>
      <c r="AM233" s="16">
        <f t="shared" si="17"/>
        <v>0.93114080164439861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9</v>
      </c>
      <c r="N234" s="19">
        <v>8</v>
      </c>
      <c r="O234" s="19">
        <v>2</v>
      </c>
      <c r="P234" s="19">
        <v>1</v>
      </c>
      <c r="Q234" s="19">
        <v>0</v>
      </c>
      <c r="R234" s="19"/>
      <c r="S234" s="19"/>
      <c r="T234" s="19"/>
      <c r="U234" s="19"/>
      <c r="V234" s="29">
        <v>26.904</v>
      </c>
      <c r="W234" s="15">
        <f t="shared" si="14"/>
        <v>20</v>
      </c>
      <c r="X234" s="16">
        <f t="shared" si="15"/>
        <v>0.74338388343740713</v>
      </c>
      <c r="Y234" s="14">
        <v>0</v>
      </c>
      <c r="Z234" s="19">
        <v>0</v>
      </c>
      <c r="AA234" s="19">
        <v>3</v>
      </c>
      <c r="AB234" s="19">
        <v>1</v>
      </c>
      <c r="AC234" s="19">
        <v>1</v>
      </c>
      <c r="AD234" s="19">
        <v>0</v>
      </c>
      <c r="AE234" s="19">
        <v>1</v>
      </c>
      <c r="AF234" s="19">
        <v>0</v>
      </c>
      <c r="AG234" s="19"/>
      <c r="AH234" s="19"/>
      <c r="AI234" s="19"/>
      <c r="AJ234" s="19"/>
      <c r="AK234" s="38">
        <v>3.5</v>
      </c>
      <c r="AL234" s="15">
        <f t="shared" si="16"/>
        <v>6</v>
      </c>
      <c r="AM234" s="16">
        <f t="shared" si="17"/>
        <v>1.7142857142857142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1</v>
      </c>
      <c r="N235" s="19">
        <v>0</v>
      </c>
      <c r="O235" s="19">
        <v>0</v>
      </c>
      <c r="P235" s="19">
        <v>1</v>
      </c>
      <c r="Q235" s="19">
        <v>0</v>
      </c>
      <c r="R235" s="19"/>
      <c r="S235" s="19"/>
      <c r="T235" s="19"/>
      <c r="U235" s="19"/>
      <c r="V235" s="29">
        <v>51.341000000000001</v>
      </c>
      <c r="W235" s="15">
        <f t="shared" si="14"/>
        <v>3</v>
      </c>
      <c r="X235" s="16">
        <f t="shared" si="15"/>
        <v>5.8432831460236458E-2</v>
      </c>
      <c r="Y235" s="14">
        <v>0</v>
      </c>
      <c r="Z235" s="19">
        <v>1</v>
      </c>
      <c r="AA235" s="19">
        <v>1</v>
      </c>
      <c r="AB235" s="19">
        <v>1</v>
      </c>
      <c r="AC235" s="19">
        <v>1</v>
      </c>
      <c r="AD235" s="19">
        <v>2</v>
      </c>
      <c r="AE235" s="19">
        <v>0</v>
      </c>
      <c r="AF235" s="19">
        <v>0</v>
      </c>
      <c r="AG235" s="19"/>
      <c r="AH235" s="19"/>
      <c r="AI235" s="19"/>
      <c r="AJ235" s="19"/>
      <c r="AK235" s="38">
        <v>7.166666666666667</v>
      </c>
      <c r="AL235" s="15">
        <f t="shared" si="16"/>
        <v>6</v>
      </c>
      <c r="AM235" s="16">
        <f t="shared" si="17"/>
        <v>0.83720930232558133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/>
      <c r="S236" s="19"/>
      <c r="T236" s="19"/>
      <c r="U236" s="19"/>
      <c r="V236" s="29">
        <v>56.112000000000009</v>
      </c>
      <c r="W236" s="15">
        <f t="shared" si="14"/>
        <v>0</v>
      </c>
      <c r="X236" s="16">
        <f t="shared" si="15"/>
        <v>0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/>
      <c r="AH236" s="19"/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2</v>
      </c>
      <c r="N237" s="19">
        <v>0</v>
      </c>
      <c r="O237" s="19">
        <v>0</v>
      </c>
      <c r="P237" s="19">
        <v>0</v>
      </c>
      <c r="Q237" s="19">
        <v>0</v>
      </c>
      <c r="R237" s="19"/>
      <c r="S237" s="19"/>
      <c r="T237" s="19"/>
      <c r="U237" s="19"/>
      <c r="V237" s="29">
        <v>28.152999999999999</v>
      </c>
      <c r="W237" s="15">
        <f t="shared" si="14"/>
        <v>7</v>
      </c>
      <c r="X237" s="16">
        <f t="shared" si="15"/>
        <v>0.2486413526089582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/>
      <c r="AH237" s="19"/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67</v>
      </c>
      <c r="K238" s="19">
        <v>7</v>
      </c>
      <c r="L238" s="19">
        <v>5</v>
      </c>
      <c r="M238" s="19">
        <v>6</v>
      </c>
      <c r="N238" s="19">
        <v>6</v>
      </c>
      <c r="O238" s="19">
        <v>5</v>
      </c>
      <c r="P238" s="19">
        <v>2</v>
      </c>
      <c r="Q238" s="19">
        <v>1</v>
      </c>
      <c r="R238" s="19"/>
      <c r="S238" s="19"/>
      <c r="T238" s="19"/>
      <c r="U238" s="19"/>
      <c r="V238" s="29">
        <v>59.408000000000001</v>
      </c>
      <c r="W238" s="15">
        <f t="shared" si="14"/>
        <v>99</v>
      </c>
      <c r="X238" s="16">
        <f t="shared" si="15"/>
        <v>1.6664422300026933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/>
      <c r="AH238" s="19"/>
      <c r="AI238" s="19"/>
      <c r="AJ238" s="19"/>
      <c r="AK238" s="38">
        <v>4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12</v>
      </c>
      <c r="L239" s="19">
        <v>8</v>
      </c>
      <c r="M239" s="19">
        <v>4</v>
      </c>
      <c r="N239" s="19">
        <v>0</v>
      </c>
      <c r="O239" s="19">
        <v>0</v>
      </c>
      <c r="P239" s="19">
        <v>0</v>
      </c>
      <c r="Q239" s="19">
        <v>0</v>
      </c>
      <c r="R239" s="19"/>
      <c r="S239" s="19"/>
      <c r="T239" s="19"/>
      <c r="U239" s="19"/>
      <c r="V239" s="29">
        <v>43.164000000000001</v>
      </c>
      <c r="W239" s="15">
        <f t="shared" si="14"/>
        <v>32</v>
      </c>
      <c r="X239" s="16">
        <f t="shared" si="15"/>
        <v>0.74135853952367714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/>
      <c r="AH239" s="19"/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1</v>
      </c>
      <c r="M240" s="19">
        <v>8</v>
      </c>
      <c r="N240" s="19">
        <v>9</v>
      </c>
      <c r="O240" s="19">
        <v>15</v>
      </c>
      <c r="P240" s="19">
        <v>1</v>
      </c>
      <c r="Q240" s="19">
        <v>0</v>
      </c>
      <c r="R240" s="19"/>
      <c r="S240" s="19"/>
      <c r="T240" s="19"/>
      <c r="U240" s="19"/>
      <c r="V240" s="29">
        <v>26.366</v>
      </c>
      <c r="W240" s="15">
        <f t="shared" si="14"/>
        <v>34</v>
      </c>
      <c r="X240" s="16">
        <f t="shared" si="15"/>
        <v>1.2895395585223395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/>
      <c r="AH240" s="19"/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1</v>
      </c>
      <c r="N241" s="19">
        <v>0</v>
      </c>
      <c r="O241" s="19">
        <v>0</v>
      </c>
      <c r="P241" s="19">
        <v>0</v>
      </c>
      <c r="Q241" s="19">
        <v>0</v>
      </c>
      <c r="R241" s="19"/>
      <c r="S241" s="19"/>
      <c r="T241" s="19"/>
      <c r="U241" s="19"/>
      <c r="V241" s="29">
        <v>43.826000000000001</v>
      </c>
      <c r="W241" s="15">
        <f t="shared" si="14"/>
        <v>1</v>
      </c>
      <c r="X241" s="16">
        <f t="shared" si="15"/>
        <v>2.2817505590288868E-2</v>
      </c>
      <c r="Y241" s="14">
        <v>0</v>
      </c>
      <c r="Z241" s="19">
        <v>0</v>
      </c>
      <c r="AA241" s="19">
        <v>0</v>
      </c>
      <c r="AB241" s="19">
        <v>0</v>
      </c>
      <c r="AC241" s="19">
        <v>1</v>
      </c>
      <c r="AD241" s="19">
        <v>0</v>
      </c>
      <c r="AE241" s="19">
        <v>0</v>
      </c>
      <c r="AF241" s="19">
        <v>0</v>
      </c>
      <c r="AG241" s="19"/>
      <c r="AH241" s="19"/>
      <c r="AI241" s="19"/>
      <c r="AJ241" s="19"/>
      <c r="AK241" s="38">
        <v>3.1666666666666665</v>
      </c>
      <c r="AL241" s="15">
        <f t="shared" si="16"/>
        <v>1</v>
      </c>
      <c r="AM241" s="16">
        <f t="shared" si="17"/>
        <v>0.31578947368421056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6</v>
      </c>
      <c r="K242" s="19">
        <v>1</v>
      </c>
      <c r="L242" s="19">
        <v>5</v>
      </c>
      <c r="M242" s="19">
        <v>0</v>
      </c>
      <c r="N242" s="19">
        <v>1</v>
      </c>
      <c r="O242" s="19">
        <v>0</v>
      </c>
      <c r="P242" s="19">
        <v>1</v>
      </c>
      <c r="Q242" s="19">
        <v>0</v>
      </c>
      <c r="R242" s="19"/>
      <c r="S242" s="19"/>
      <c r="T242" s="19"/>
      <c r="U242" s="19"/>
      <c r="V242" s="29">
        <v>56.731999999999999</v>
      </c>
      <c r="W242" s="15">
        <f t="shared" si="14"/>
        <v>14</v>
      </c>
      <c r="X242" s="16">
        <f t="shared" si="15"/>
        <v>0.24677430726926602</v>
      </c>
      <c r="Y242" s="14">
        <v>0</v>
      </c>
      <c r="Z242" s="19">
        <v>0</v>
      </c>
      <c r="AA242" s="19">
        <v>0</v>
      </c>
      <c r="AB242" s="19">
        <v>0</v>
      </c>
      <c r="AC242" s="19">
        <v>1</v>
      </c>
      <c r="AD242" s="19">
        <v>3</v>
      </c>
      <c r="AE242" s="19">
        <v>1</v>
      </c>
      <c r="AF242" s="19">
        <v>0</v>
      </c>
      <c r="AG242" s="19"/>
      <c r="AH242" s="19"/>
      <c r="AI242" s="19"/>
      <c r="AJ242" s="19"/>
      <c r="AK242" s="38">
        <v>36.166666666666664</v>
      </c>
      <c r="AL242" s="15">
        <f t="shared" si="16"/>
        <v>5</v>
      </c>
      <c r="AM242" s="16">
        <f t="shared" si="17"/>
        <v>0.13824884792626729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/>
      <c r="S243" s="19"/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/>
      <c r="AH243" s="19"/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2</v>
      </c>
      <c r="N244" s="19">
        <v>1</v>
      </c>
      <c r="O244" s="19">
        <v>1</v>
      </c>
      <c r="P244" s="19">
        <v>2</v>
      </c>
      <c r="Q244" s="19">
        <v>0</v>
      </c>
      <c r="R244" s="19"/>
      <c r="S244" s="19"/>
      <c r="T244" s="19"/>
      <c r="U244" s="19"/>
      <c r="V244" s="29">
        <v>100.021</v>
      </c>
      <c r="W244" s="15">
        <f t="shared" si="14"/>
        <v>20</v>
      </c>
      <c r="X244" s="16">
        <f t="shared" si="15"/>
        <v>0.19995800881814818</v>
      </c>
      <c r="Y244" s="14">
        <v>3</v>
      </c>
      <c r="Z244" s="19">
        <v>3</v>
      </c>
      <c r="AA244" s="19">
        <v>2</v>
      </c>
      <c r="AB244" s="19">
        <v>2</v>
      </c>
      <c r="AC244" s="19">
        <v>0</v>
      </c>
      <c r="AD244" s="19">
        <v>2</v>
      </c>
      <c r="AE244" s="19">
        <v>0</v>
      </c>
      <c r="AF244" s="19">
        <v>0</v>
      </c>
      <c r="AG244" s="19"/>
      <c r="AH244" s="19"/>
      <c r="AI244" s="19"/>
      <c r="AJ244" s="19"/>
      <c r="AK244" s="38">
        <v>27.166666666666668</v>
      </c>
      <c r="AL244" s="15">
        <f t="shared" si="16"/>
        <v>12</v>
      </c>
      <c r="AM244" s="16">
        <f t="shared" si="17"/>
        <v>0.44171779141104295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>
        <v>1</v>
      </c>
      <c r="P245" s="19">
        <v>2</v>
      </c>
      <c r="Q245" s="19">
        <v>0</v>
      </c>
      <c r="R245" s="19"/>
      <c r="S245" s="19"/>
      <c r="T245" s="19"/>
      <c r="U245" s="19"/>
      <c r="V245" s="29">
        <v>46.376000000000005</v>
      </c>
      <c r="W245" s="15">
        <f t="shared" si="14"/>
        <v>15</v>
      </c>
      <c r="X245" s="16">
        <f t="shared" si="15"/>
        <v>0.32344316025530445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>
        <v>0</v>
      </c>
      <c r="AE245" s="19">
        <v>3</v>
      </c>
      <c r="AF245" s="19">
        <v>0</v>
      </c>
      <c r="AG245" s="19"/>
      <c r="AH245" s="19"/>
      <c r="AI245" s="19"/>
      <c r="AJ245" s="19"/>
      <c r="AK245" s="38">
        <v>1.5</v>
      </c>
      <c r="AL245" s="15">
        <f t="shared" si="16"/>
        <v>6</v>
      </c>
      <c r="AM245" s="16">
        <f t="shared" si="17"/>
        <v>4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1</v>
      </c>
      <c r="O246" s="19">
        <v>5</v>
      </c>
      <c r="P246" s="19">
        <v>1</v>
      </c>
      <c r="Q246" s="19">
        <v>1</v>
      </c>
      <c r="R246" s="19"/>
      <c r="S246" s="19"/>
      <c r="T246" s="19"/>
      <c r="U246" s="19"/>
      <c r="V246" s="29">
        <v>48.680000000000007</v>
      </c>
      <c r="W246" s="15">
        <f t="shared" si="14"/>
        <v>14</v>
      </c>
      <c r="X246" s="16">
        <f t="shared" si="15"/>
        <v>0.28759244042728016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>
        <v>0</v>
      </c>
      <c r="AE246" s="19">
        <v>0</v>
      </c>
      <c r="AF246" s="19">
        <v>0</v>
      </c>
      <c r="AG246" s="19"/>
      <c r="AH246" s="19"/>
      <c r="AI246" s="19"/>
      <c r="AJ246" s="19"/>
      <c r="AK246" s="38">
        <v>2.166666666666667</v>
      </c>
      <c r="AL246" s="15">
        <f t="shared" si="16"/>
        <v>1</v>
      </c>
      <c r="AM246" s="16">
        <f t="shared" si="17"/>
        <v>0.46153846153846145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0</v>
      </c>
      <c r="O247" s="19">
        <v>2</v>
      </c>
      <c r="P247" s="19">
        <v>0</v>
      </c>
      <c r="Q247" s="19">
        <v>0</v>
      </c>
      <c r="R247" s="19"/>
      <c r="S247" s="19"/>
      <c r="T247" s="19"/>
      <c r="U247" s="19"/>
      <c r="V247" s="29">
        <v>41.604999999999997</v>
      </c>
      <c r="W247" s="15">
        <f t="shared" si="14"/>
        <v>8</v>
      </c>
      <c r="X247" s="16">
        <f t="shared" si="15"/>
        <v>0.19228458118014663</v>
      </c>
      <c r="Y247" s="14">
        <v>5</v>
      </c>
      <c r="Z247" s="19">
        <v>4</v>
      </c>
      <c r="AA247" s="19">
        <v>7</v>
      </c>
      <c r="AB247" s="19">
        <v>0</v>
      </c>
      <c r="AC247" s="19">
        <v>7</v>
      </c>
      <c r="AD247" s="19">
        <v>6</v>
      </c>
      <c r="AE247" s="19">
        <v>3</v>
      </c>
      <c r="AF247" s="19">
        <v>0</v>
      </c>
      <c r="AG247" s="19"/>
      <c r="AH247" s="19"/>
      <c r="AI247" s="19"/>
      <c r="AJ247" s="19"/>
      <c r="AK247" s="38">
        <v>15.166666666666666</v>
      </c>
      <c r="AL247" s="15">
        <f t="shared" si="16"/>
        <v>32</v>
      </c>
      <c r="AM247" s="16">
        <f t="shared" si="17"/>
        <v>2.1098901098901099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0</v>
      </c>
      <c r="O248" s="19">
        <v>0</v>
      </c>
      <c r="P248" s="19">
        <v>1</v>
      </c>
      <c r="Q248" s="19">
        <v>0</v>
      </c>
      <c r="R248" s="19"/>
      <c r="S248" s="19"/>
      <c r="T248" s="19"/>
      <c r="U248" s="19"/>
      <c r="V248" s="29">
        <v>36.64</v>
      </c>
      <c r="W248" s="15">
        <f t="shared" si="14"/>
        <v>4</v>
      </c>
      <c r="X248" s="16">
        <f t="shared" si="15"/>
        <v>0.1091703056768559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/>
      <c r="AH248" s="19"/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40</v>
      </c>
      <c r="K249" s="19">
        <v>9</v>
      </c>
      <c r="L249" s="19">
        <v>4</v>
      </c>
      <c r="M249" s="19">
        <v>4</v>
      </c>
      <c r="N249" s="19">
        <v>5</v>
      </c>
      <c r="O249" s="19">
        <v>2</v>
      </c>
      <c r="P249" s="19">
        <v>0</v>
      </c>
      <c r="Q249" s="19">
        <v>0</v>
      </c>
      <c r="R249" s="19"/>
      <c r="S249" s="19"/>
      <c r="T249" s="19"/>
      <c r="U249" s="19"/>
      <c r="V249" s="29">
        <v>24</v>
      </c>
      <c r="W249" s="15">
        <f t="shared" si="14"/>
        <v>64</v>
      </c>
      <c r="X249" s="16">
        <f t="shared" si="15"/>
        <v>2.6666666666666665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/>
      <c r="AH249" s="19"/>
      <c r="AI249" s="19"/>
      <c r="AJ249" s="19"/>
      <c r="AK249" s="38">
        <v>2.5</v>
      </c>
      <c r="AL249" s="15">
        <f t="shared" si="16"/>
        <v>5</v>
      </c>
      <c r="AM249" s="16">
        <f t="shared" si="17"/>
        <v>2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0</v>
      </c>
      <c r="L250" s="19">
        <v>8</v>
      </c>
      <c r="M250" s="19">
        <v>7</v>
      </c>
      <c r="N250" s="19">
        <v>9</v>
      </c>
      <c r="O250" s="19">
        <v>2</v>
      </c>
      <c r="P250" s="19">
        <v>1</v>
      </c>
      <c r="Q250" s="19">
        <v>4</v>
      </c>
      <c r="R250" s="19"/>
      <c r="S250" s="19"/>
      <c r="T250" s="19"/>
      <c r="U250" s="19"/>
      <c r="V250" s="29">
        <v>13</v>
      </c>
      <c r="W250" s="15">
        <f t="shared" si="14"/>
        <v>31</v>
      </c>
      <c r="X250" s="16">
        <f t="shared" si="15"/>
        <v>2.3846153846153846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>
        <v>0</v>
      </c>
      <c r="AE250" s="19">
        <v>1</v>
      </c>
      <c r="AF250" s="19">
        <v>0</v>
      </c>
      <c r="AG250" s="19"/>
      <c r="AH250" s="19"/>
      <c r="AI250" s="19"/>
      <c r="AJ250" s="19"/>
      <c r="AK250" s="38">
        <v>1</v>
      </c>
      <c r="AL250" s="15">
        <f t="shared" si="16"/>
        <v>2</v>
      </c>
      <c r="AM250" s="16">
        <f t="shared" si="17"/>
        <v>2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/>
      <c r="S251" s="19"/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/>
      <c r="AH251" s="19"/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>
        <v>2</v>
      </c>
      <c r="P252" s="19">
        <v>0</v>
      </c>
      <c r="Q252" s="19">
        <v>0</v>
      </c>
      <c r="R252" s="19"/>
      <c r="S252" s="19"/>
      <c r="T252" s="19"/>
      <c r="U252" s="19"/>
      <c r="V252" s="29">
        <v>17</v>
      </c>
      <c r="W252" s="15">
        <f t="shared" si="14"/>
        <v>9</v>
      </c>
      <c r="X252" s="16">
        <f t="shared" si="15"/>
        <v>0.52941176470588236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/>
      <c r="AH252" s="19"/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/>
      <c r="S253" s="19"/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4</v>
      </c>
      <c r="AB253" s="19">
        <v>1</v>
      </c>
      <c r="AC253" s="19">
        <v>8</v>
      </c>
      <c r="AD253" s="19">
        <v>0</v>
      </c>
      <c r="AE253" s="19">
        <v>0</v>
      </c>
      <c r="AF253" s="19">
        <v>0</v>
      </c>
      <c r="AG253" s="19"/>
      <c r="AH253" s="19"/>
      <c r="AI253" s="19"/>
      <c r="AJ253" s="19"/>
      <c r="AK253" s="38">
        <v>4</v>
      </c>
      <c r="AL253" s="15">
        <f t="shared" si="16"/>
        <v>16</v>
      </c>
      <c r="AM253" s="16">
        <f t="shared" si="17"/>
        <v>4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/>
      <c r="S254" s="19"/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1</v>
      </c>
      <c r="AF254" s="19">
        <v>0</v>
      </c>
      <c r="AG254" s="19"/>
      <c r="AH254" s="19"/>
      <c r="AI254" s="19"/>
      <c r="AJ254" s="19"/>
      <c r="AK254" s="38">
        <v>0</v>
      </c>
      <c r="AL254" s="15">
        <f t="shared" si="16"/>
        <v>1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/>
      <c r="S255" s="19"/>
      <c r="T255" s="19"/>
      <c r="U255" s="19"/>
      <c r="V255" s="29">
        <v>19</v>
      </c>
      <c r="W255" s="15">
        <f t="shared" si="14"/>
        <v>1</v>
      </c>
      <c r="X255" s="16">
        <f t="shared" si="15"/>
        <v>5.2631578947368418E-2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/>
      <c r="AH255" s="19"/>
      <c r="AI255" s="19"/>
      <c r="AJ255" s="19"/>
      <c r="AK255" s="38">
        <v>0.5</v>
      </c>
      <c r="AL255" s="15">
        <f t="shared" si="16"/>
        <v>1</v>
      </c>
      <c r="AM255" s="16">
        <f t="shared" si="17"/>
        <v>2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19</v>
      </c>
      <c r="L256" s="19">
        <v>24</v>
      </c>
      <c r="M256" s="19">
        <v>7</v>
      </c>
      <c r="N256" s="19">
        <v>1</v>
      </c>
      <c r="O256" s="19">
        <v>8</v>
      </c>
      <c r="P256" s="19">
        <v>11</v>
      </c>
      <c r="Q256" s="19">
        <v>8</v>
      </c>
      <c r="R256" s="19"/>
      <c r="S256" s="19"/>
      <c r="T256" s="19"/>
      <c r="U256" s="19"/>
      <c r="V256" s="29">
        <v>21</v>
      </c>
      <c r="W256" s="15">
        <f t="shared" si="14"/>
        <v>111</v>
      </c>
      <c r="X256" s="16">
        <f t="shared" si="15"/>
        <v>5.2857142857142856</v>
      </c>
      <c r="Y256" s="14">
        <v>0</v>
      </c>
      <c r="Z256" s="19">
        <v>0</v>
      </c>
      <c r="AA256" s="19">
        <v>1</v>
      </c>
      <c r="AB256" s="19">
        <v>1</v>
      </c>
      <c r="AC256" s="19">
        <v>1</v>
      </c>
      <c r="AD256" s="19">
        <v>2</v>
      </c>
      <c r="AE256" s="19">
        <v>4</v>
      </c>
      <c r="AF256" s="19">
        <v>5</v>
      </c>
      <c r="AG256" s="19"/>
      <c r="AH256" s="19"/>
      <c r="AI256" s="19"/>
      <c r="AJ256" s="19"/>
      <c r="AK256" s="38">
        <v>4.5</v>
      </c>
      <c r="AL256" s="15">
        <f t="shared" si="16"/>
        <v>14</v>
      </c>
      <c r="AM256" s="16">
        <f t="shared" si="17"/>
        <v>3.1111111111111112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6</v>
      </c>
      <c r="K257" s="19">
        <v>2</v>
      </c>
      <c r="L257" s="19">
        <v>5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/>
      <c r="S257" s="19"/>
      <c r="T257" s="19"/>
      <c r="U257" s="19"/>
      <c r="V257" s="29">
        <v>22</v>
      </c>
      <c r="W257" s="15">
        <f t="shared" si="14"/>
        <v>13</v>
      </c>
      <c r="X257" s="16">
        <f t="shared" si="15"/>
        <v>0.59090909090909094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/>
      <c r="AH257" s="19"/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2</v>
      </c>
      <c r="K258" s="19">
        <v>2</v>
      </c>
      <c r="L258" s="19">
        <v>12</v>
      </c>
      <c r="M258" s="19">
        <v>9</v>
      </c>
      <c r="N258" s="19">
        <v>15</v>
      </c>
      <c r="O258" s="19">
        <v>14</v>
      </c>
      <c r="P258" s="19">
        <v>6</v>
      </c>
      <c r="Q258" s="19">
        <v>0</v>
      </c>
      <c r="R258" s="19"/>
      <c r="S258" s="19"/>
      <c r="T258" s="19"/>
      <c r="U258" s="19"/>
      <c r="V258" s="29">
        <v>41</v>
      </c>
      <c r="W258" s="15">
        <f t="shared" si="14"/>
        <v>60</v>
      </c>
      <c r="X258" s="16">
        <f t="shared" si="15"/>
        <v>1.4634146341463414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2</v>
      </c>
      <c r="AE258" s="19">
        <v>0</v>
      </c>
      <c r="AF258" s="19">
        <v>0</v>
      </c>
      <c r="AG258" s="19"/>
      <c r="AH258" s="19"/>
      <c r="AI258" s="19"/>
      <c r="AJ258" s="19"/>
      <c r="AK258" s="38">
        <v>1</v>
      </c>
      <c r="AL258" s="15">
        <f t="shared" si="16"/>
        <v>2</v>
      </c>
      <c r="AM258" s="16">
        <f t="shared" si="17"/>
        <v>2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/>
      <c r="S259" s="19"/>
      <c r="T259" s="19"/>
      <c r="U259" s="19"/>
      <c r="V259" s="29">
        <v>21.33</v>
      </c>
      <c r="W259" s="15">
        <f t="shared" si="14"/>
        <v>0</v>
      </c>
      <c r="X259" s="16">
        <f t="shared" si="15"/>
        <v>0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/>
      <c r="AH259" s="19"/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/>
      <c r="S260" s="19"/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/>
      <c r="AH260" s="19"/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18</v>
      </c>
      <c r="M261" s="19">
        <v>0</v>
      </c>
      <c r="N261" s="19">
        <v>0</v>
      </c>
      <c r="O261" s="19">
        <v>1</v>
      </c>
      <c r="P261" s="19">
        <v>0</v>
      </c>
      <c r="Q261" s="19">
        <v>0</v>
      </c>
      <c r="R261" s="19"/>
      <c r="S261" s="19"/>
      <c r="T261" s="19"/>
      <c r="U261" s="19"/>
      <c r="V261" s="29">
        <v>22</v>
      </c>
      <c r="W261" s="15">
        <f t="shared" si="14"/>
        <v>19</v>
      </c>
      <c r="X261" s="16">
        <f t="shared" si="15"/>
        <v>0.86363636363636365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3</v>
      </c>
      <c r="AE261" s="19">
        <v>0</v>
      </c>
      <c r="AF261" s="19">
        <v>0</v>
      </c>
      <c r="AG261" s="19"/>
      <c r="AH261" s="19"/>
      <c r="AI261" s="19"/>
      <c r="AJ261" s="19"/>
      <c r="AK261" s="38">
        <v>1.5</v>
      </c>
      <c r="AL261" s="15">
        <f t="shared" si="16"/>
        <v>3</v>
      </c>
      <c r="AM261" s="16">
        <f t="shared" si="17"/>
        <v>2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3</v>
      </c>
      <c r="O262" s="19">
        <v>30</v>
      </c>
      <c r="P262" s="19">
        <v>1</v>
      </c>
      <c r="Q262" s="19">
        <v>6</v>
      </c>
      <c r="R262" s="19"/>
      <c r="S262" s="19"/>
      <c r="T262" s="19"/>
      <c r="U262" s="19"/>
      <c r="V262" s="29">
        <v>28</v>
      </c>
      <c r="W262" s="15">
        <f t="shared" ref="W262:W325" si="18">SUM(J262:U262)</f>
        <v>51</v>
      </c>
      <c r="X262" s="16">
        <f t="shared" ref="X262:X325" si="19">IFERROR(W262/V262,0)</f>
        <v>1.8214285714285714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>
        <v>0</v>
      </c>
      <c r="AE262" s="19">
        <v>0</v>
      </c>
      <c r="AF262" s="19">
        <v>0</v>
      </c>
      <c r="AG262" s="19"/>
      <c r="AH262" s="19"/>
      <c r="AI262" s="19"/>
      <c r="AJ262" s="19"/>
      <c r="AK262" s="38">
        <v>1</v>
      </c>
      <c r="AL262" s="15">
        <f t="shared" ref="AL262:AL325" si="20">SUM(Y262:AJ262)</f>
        <v>2</v>
      </c>
      <c r="AM262" s="16">
        <f t="shared" ref="AM262:AM325" si="21">IFERROR(AL262/AK262,0)</f>
        <v>2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1</v>
      </c>
      <c r="R263" s="19"/>
      <c r="S263" s="19"/>
      <c r="T263" s="19"/>
      <c r="U263" s="19"/>
      <c r="V263" s="29">
        <v>23</v>
      </c>
      <c r="W263" s="15">
        <f t="shared" si="18"/>
        <v>3</v>
      </c>
      <c r="X263" s="16">
        <f t="shared" si="19"/>
        <v>0.13043478260869565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>
        <v>1</v>
      </c>
      <c r="AE263" s="19">
        <v>2</v>
      </c>
      <c r="AF263" s="19">
        <v>0</v>
      </c>
      <c r="AG263" s="19"/>
      <c r="AH263" s="19"/>
      <c r="AI263" s="19"/>
      <c r="AJ263" s="19"/>
      <c r="AK263" s="38">
        <v>1</v>
      </c>
      <c r="AL263" s="15">
        <f t="shared" si="20"/>
        <v>4</v>
      </c>
      <c r="AM263" s="16">
        <f t="shared" si="21"/>
        <v>4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2</v>
      </c>
      <c r="N264" s="19">
        <v>2</v>
      </c>
      <c r="O264" s="19">
        <v>2</v>
      </c>
      <c r="P264" s="19">
        <v>1</v>
      </c>
      <c r="Q264" s="19">
        <v>0</v>
      </c>
      <c r="R264" s="19"/>
      <c r="S264" s="19"/>
      <c r="T264" s="19"/>
      <c r="U264" s="19"/>
      <c r="V264" s="29">
        <v>7.4319999999999995</v>
      </c>
      <c r="W264" s="15">
        <f t="shared" si="18"/>
        <v>23</v>
      </c>
      <c r="X264" s="16">
        <f t="shared" si="19"/>
        <v>3.0947255113024759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>
        <v>0</v>
      </c>
      <c r="AE264" s="19">
        <v>0</v>
      </c>
      <c r="AF264" s="19">
        <v>0</v>
      </c>
      <c r="AG264" s="19"/>
      <c r="AH264" s="19"/>
      <c r="AI264" s="19"/>
      <c r="AJ264" s="19"/>
      <c r="AK264" s="38">
        <v>2.666666666666667</v>
      </c>
      <c r="AL264" s="15">
        <f t="shared" si="20"/>
        <v>2</v>
      </c>
      <c r="AM264" s="16">
        <f t="shared" si="21"/>
        <v>0.74999999999999989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1</v>
      </c>
      <c r="M265" s="19">
        <v>0</v>
      </c>
      <c r="N265" s="19">
        <v>2</v>
      </c>
      <c r="O265" s="19">
        <v>0</v>
      </c>
      <c r="P265" s="19">
        <v>0</v>
      </c>
      <c r="Q265" s="19">
        <v>0</v>
      </c>
      <c r="R265" s="19"/>
      <c r="S265" s="19"/>
      <c r="T265" s="19"/>
      <c r="U265" s="19"/>
      <c r="V265" s="29">
        <v>9.7360000000000007</v>
      </c>
      <c r="W265" s="15">
        <f t="shared" si="18"/>
        <v>35</v>
      </c>
      <c r="X265" s="16">
        <f t="shared" si="19"/>
        <v>3.5949055053410022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/>
      <c r="AH265" s="19"/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1</v>
      </c>
      <c r="N266" s="19">
        <v>2</v>
      </c>
      <c r="O266" s="19">
        <v>6</v>
      </c>
      <c r="P266" s="19">
        <v>7</v>
      </c>
      <c r="Q266" s="19">
        <v>0</v>
      </c>
      <c r="R266" s="19"/>
      <c r="S266" s="19"/>
      <c r="T266" s="19"/>
      <c r="U266" s="19"/>
      <c r="V266" s="29">
        <v>114.52799999999999</v>
      </c>
      <c r="W266" s="15">
        <f t="shared" si="18"/>
        <v>61</v>
      </c>
      <c r="X266" s="16">
        <f t="shared" si="19"/>
        <v>0.53262084381112051</v>
      </c>
      <c r="Y266" s="14">
        <v>2</v>
      </c>
      <c r="Z266" s="19">
        <v>1</v>
      </c>
      <c r="AA266" s="19">
        <v>0</v>
      </c>
      <c r="AB266" s="19">
        <v>1</v>
      </c>
      <c r="AC266" s="19">
        <v>0</v>
      </c>
      <c r="AD266" s="19">
        <v>1</v>
      </c>
      <c r="AE266" s="19">
        <v>0</v>
      </c>
      <c r="AF266" s="19">
        <v>0</v>
      </c>
      <c r="AG266" s="19"/>
      <c r="AH266" s="19"/>
      <c r="AI266" s="19"/>
      <c r="AJ266" s="19"/>
      <c r="AK266" s="38">
        <v>53</v>
      </c>
      <c r="AL266" s="15">
        <f t="shared" si="20"/>
        <v>5</v>
      </c>
      <c r="AM266" s="16">
        <f t="shared" si="21"/>
        <v>9.4339622641509441E-2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1</v>
      </c>
      <c r="O267" s="19">
        <v>0</v>
      </c>
      <c r="P267" s="19">
        <v>0</v>
      </c>
      <c r="Q267" s="19">
        <v>0</v>
      </c>
      <c r="R267" s="19"/>
      <c r="S267" s="19"/>
      <c r="T267" s="19"/>
      <c r="U267" s="19"/>
      <c r="V267" s="29">
        <v>17.614000000000001</v>
      </c>
      <c r="W267" s="15">
        <f t="shared" si="18"/>
        <v>6</v>
      </c>
      <c r="X267" s="16">
        <f t="shared" si="19"/>
        <v>0.34063812876121263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/>
      <c r="AH267" s="19"/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/>
      <c r="S268" s="19"/>
      <c r="T268" s="19"/>
      <c r="U268" s="19"/>
      <c r="V268" s="29">
        <v>61.211999999999996</v>
      </c>
      <c r="W268" s="15">
        <f t="shared" si="18"/>
        <v>0</v>
      </c>
      <c r="X268" s="16">
        <f t="shared" si="19"/>
        <v>0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/>
      <c r="AH268" s="19"/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12</v>
      </c>
      <c r="K269" s="19">
        <v>3</v>
      </c>
      <c r="L269" s="19">
        <v>8</v>
      </c>
      <c r="M269" s="19">
        <v>9</v>
      </c>
      <c r="N269" s="19">
        <v>4</v>
      </c>
      <c r="O269" s="19">
        <v>1</v>
      </c>
      <c r="P269" s="19">
        <v>5</v>
      </c>
      <c r="Q269" s="19">
        <v>0</v>
      </c>
      <c r="R269" s="19"/>
      <c r="S269" s="19"/>
      <c r="T269" s="19"/>
      <c r="U269" s="19"/>
      <c r="V269" s="29">
        <v>135.858</v>
      </c>
      <c r="W269" s="15">
        <f t="shared" si="18"/>
        <v>42</v>
      </c>
      <c r="X269" s="16">
        <f t="shared" si="19"/>
        <v>0.30914631453429314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/>
      <c r="AH269" s="19"/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>
        <v>2</v>
      </c>
      <c r="P270" s="19">
        <v>2</v>
      </c>
      <c r="Q270" s="19">
        <v>0</v>
      </c>
      <c r="R270" s="19"/>
      <c r="S270" s="19"/>
      <c r="T270" s="19"/>
      <c r="U270" s="19"/>
      <c r="V270" s="29">
        <v>56.112000000000009</v>
      </c>
      <c r="W270" s="15">
        <f t="shared" si="18"/>
        <v>8</v>
      </c>
      <c r="X270" s="16">
        <f t="shared" si="19"/>
        <v>0.14257199885942398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/>
      <c r="AH270" s="19"/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1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/>
      <c r="S271" s="19"/>
      <c r="T271" s="19"/>
      <c r="U271" s="19"/>
      <c r="V271" s="29">
        <v>23.188000000000002</v>
      </c>
      <c r="W271" s="15">
        <f t="shared" si="18"/>
        <v>1</v>
      </c>
      <c r="X271" s="16">
        <f t="shared" si="19"/>
        <v>4.3125754700707258E-2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/>
      <c r="AH271" s="19"/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15</v>
      </c>
      <c r="M272" s="19">
        <v>8</v>
      </c>
      <c r="N272" s="19">
        <v>13</v>
      </c>
      <c r="O272" s="19">
        <v>6</v>
      </c>
      <c r="P272" s="19">
        <v>5</v>
      </c>
      <c r="Q272" s="19">
        <v>1</v>
      </c>
      <c r="R272" s="19"/>
      <c r="S272" s="19"/>
      <c r="T272" s="19"/>
      <c r="U272" s="19"/>
      <c r="V272" s="29">
        <v>653.99099999999999</v>
      </c>
      <c r="W272" s="15">
        <f t="shared" si="18"/>
        <v>94</v>
      </c>
      <c r="X272" s="16">
        <f t="shared" si="19"/>
        <v>0.14373286482535694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/>
      <c r="AH272" s="19"/>
      <c r="AI272" s="19"/>
      <c r="AJ272" s="19"/>
      <c r="AK272" s="38">
        <v>13.333333333333334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/>
      <c r="S273" s="19"/>
      <c r="T273" s="19"/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/>
      <c r="AH273" s="19"/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1</v>
      </c>
      <c r="O274" s="19">
        <v>0</v>
      </c>
      <c r="P274" s="19">
        <v>0</v>
      </c>
      <c r="Q274" s="19">
        <v>0</v>
      </c>
      <c r="R274" s="19"/>
      <c r="S274" s="19"/>
      <c r="T274" s="19"/>
      <c r="U274" s="19"/>
      <c r="V274" s="29">
        <v>51.341000000000001</v>
      </c>
      <c r="W274" s="15">
        <f t="shared" si="18"/>
        <v>1</v>
      </c>
      <c r="X274" s="16">
        <f t="shared" si="19"/>
        <v>1.9477610486745487E-2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/>
      <c r="AH274" s="19"/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3</v>
      </c>
      <c r="O275" s="19">
        <v>2</v>
      </c>
      <c r="P275" s="19">
        <v>0</v>
      </c>
      <c r="Q275" s="19">
        <v>0</v>
      </c>
      <c r="R275" s="19"/>
      <c r="S275" s="19"/>
      <c r="T275" s="19"/>
      <c r="U275" s="19"/>
      <c r="V275" s="29">
        <v>17.614000000000001</v>
      </c>
      <c r="W275" s="15">
        <f t="shared" si="18"/>
        <v>7</v>
      </c>
      <c r="X275" s="16">
        <f t="shared" si="19"/>
        <v>0.39741115022141477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/>
      <c r="AH275" s="19"/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5</v>
      </c>
      <c r="O276" s="19">
        <v>1</v>
      </c>
      <c r="P276" s="19">
        <v>0</v>
      </c>
      <c r="Q276" s="19">
        <v>0</v>
      </c>
      <c r="R276" s="19"/>
      <c r="S276" s="19"/>
      <c r="T276" s="19"/>
      <c r="U276" s="19"/>
      <c r="V276" s="29">
        <v>48.680000000000007</v>
      </c>
      <c r="W276" s="15">
        <f t="shared" si="18"/>
        <v>25</v>
      </c>
      <c r="X276" s="16">
        <f t="shared" si="19"/>
        <v>0.5135579293344289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/>
      <c r="AH276" s="19"/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>
        <v>0</v>
      </c>
      <c r="P277" s="19">
        <v>0</v>
      </c>
      <c r="Q277" s="19">
        <v>0</v>
      </c>
      <c r="R277" s="19"/>
      <c r="S277" s="19"/>
      <c r="T277" s="19"/>
      <c r="U277" s="19"/>
      <c r="V277" s="29">
        <v>111.61500000000001</v>
      </c>
      <c r="W277" s="15">
        <f t="shared" si="18"/>
        <v>5</v>
      </c>
      <c r="X277" s="16">
        <f t="shared" si="19"/>
        <v>4.4796846302020334E-2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2</v>
      </c>
      <c r="AF277" s="19">
        <v>0</v>
      </c>
      <c r="AG277" s="19"/>
      <c r="AH277" s="19"/>
      <c r="AI277" s="19"/>
      <c r="AJ277" s="19"/>
      <c r="AK277" s="38">
        <v>3.3333333333333335</v>
      </c>
      <c r="AL277" s="15">
        <f t="shared" si="20"/>
        <v>2</v>
      </c>
      <c r="AM277" s="16">
        <f t="shared" si="21"/>
        <v>0.6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2</v>
      </c>
      <c r="O278" s="19">
        <v>4</v>
      </c>
      <c r="P278" s="19">
        <v>3</v>
      </c>
      <c r="Q278" s="19">
        <v>0</v>
      </c>
      <c r="R278" s="19"/>
      <c r="S278" s="19"/>
      <c r="T278" s="19"/>
      <c r="U278" s="19"/>
      <c r="V278" s="29">
        <v>68.152000000000001</v>
      </c>
      <c r="W278" s="15">
        <f t="shared" si="18"/>
        <v>16</v>
      </c>
      <c r="X278" s="16">
        <f t="shared" si="19"/>
        <v>0.23476933912431036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/>
      <c r="AH278" s="19"/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>
        <v>2</v>
      </c>
      <c r="P279" s="19">
        <v>0</v>
      </c>
      <c r="Q279" s="19">
        <v>0</v>
      </c>
      <c r="R279" s="19"/>
      <c r="S279" s="19"/>
      <c r="T279" s="19"/>
      <c r="U279" s="19"/>
      <c r="V279" s="29">
        <v>34.173000000000002</v>
      </c>
      <c r="W279" s="15">
        <f t="shared" si="18"/>
        <v>8</v>
      </c>
      <c r="X279" s="16">
        <f t="shared" si="19"/>
        <v>0.23410294677084248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1</v>
      </c>
      <c r="AE279" s="19">
        <v>0</v>
      </c>
      <c r="AF279" s="19">
        <v>0</v>
      </c>
      <c r="AG279" s="19"/>
      <c r="AH279" s="19"/>
      <c r="AI279" s="19"/>
      <c r="AJ279" s="19"/>
      <c r="AK279" s="38">
        <v>0.83333333333333326</v>
      </c>
      <c r="AL279" s="15">
        <f t="shared" si="20"/>
        <v>1</v>
      </c>
      <c r="AM279" s="16">
        <f t="shared" si="21"/>
        <v>1.2000000000000002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>
        <v>0</v>
      </c>
      <c r="P280" s="19">
        <v>0</v>
      </c>
      <c r="Q280" s="19">
        <v>0</v>
      </c>
      <c r="R280" s="19"/>
      <c r="S280" s="19"/>
      <c r="T280" s="19"/>
      <c r="U280" s="19"/>
      <c r="V280" s="29">
        <v>68.954999999999998</v>
      </c>
      <c r="W280" s="15">
        <f t="shared" si="18"/>
        <v>2</v>
      </c>
      <c r="X280" s="16">
        <f t="shared" si="19"/>
        <v>2.9004423174534118E-2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/>
      <c r="AH280" s="19"/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4</v>
      </c>
      <c r="O281" s="19">
        <v>4</v>
      </c>
      <c r="P281" s="19">
        <v>0</v>
      </c>
      <c r="Q281" s="19">
        <v>0</v>
      </c>
      <c r="R281" s="19"/>
      <c r="S281" s="19"/>
      <c r="T281" s="19"/>
      <c r="U281" s="19"/>
      <c r="V281" s="29">
        <v>52.395999999999994</v>
      </c>
      <c r="W281" s="15">
        <f t="shared" si="18"/>
        <v>15</v>
      </c>
      <c r="X281" s="16">
        <f t="shared" si="19"/>
        <v>0.2862813955263761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/>
      <c r="AH281" s="19"/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3</v>
      </c>
      <c r="N282" s="19">
        <v>3</v>
      </c>
      <c r="O282" s="19">
        <v>2</v>
      </c>
      <c r="P282" s="19">
        <v>5</v>
      </c>
      <c r="Q282" s="19">
        <v>0</v>
      </c>
      <c r="R282" s="19"/>
      <c r="S282" s="19"/>
      <c r="T282" s="19"/>
      <c r="U282" s="19"/>
      <c r="V282" s="29">
        <v>54.254000000000005</v>
      </c>
      <c r="W282" s="15">
        <f t="shared" si="18"/>
        <v>53</v>
      </c>
      <c r="X282" s="16">
        <f t="shared" si="19"/>
        <v>0.97688649684815854</v>
      </c>
      <c r="Y282" s="14">
        <v>0</v>
      </c>
      <c r="Z282" s="19">
        <v>0</v>
      </c>
      <c r="AA282" s="19">
        <v>0</v>
      </c>
      <c r="AB282" s="19">
        <v>1</v>
      </c>
      <c r="AC282" s="19">
        <v>2</v>
      </c>
      <c r="AD282" s="19">
        <v>0</v>
      </c>
      <c r="AE282" s="19">
        <v>0</v>
      </c>
      <c r="AF282" s="19">
        <v>0</v>
      </c>
      <c r="AG282" s="19"/>
      <c r="AH282" s="19"/>
      <c r="AI282" s="19"/>
      <c r="AJ282" s="19"/>
      <c r="AK282" s="38">
        <v>17.5</v>
      </c>
      <c r="AL282" s="15">
        <f t="shared" si="20"/>
        <v>3</v>
      </c>
      <c r="AM282" s="16">
        <f t="shared" si="21"/>
        <v>0.17142857142857143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>
        <v>0</v>
      </c>
      <c r="P283" s="19">
        <v>0</v>
      </c>
      <c r="Q283" s="19">
        <v>0</v>
      </c>
      <c r="R283" s="19"/>
      <c r="S283" s="19"/>
      <c r="T283" s="19"/>
      <c r="U283" s="19"/>
      <c r="V283" s="29">
        <v>50.538000000000004</v>
      </c>
      <c r="W283" s="15">
        <f t="shared" si="18"/>
        <v>7</v>
      </c>
      <c r="X283" s="16">
        <f t="shared" si="19"/>
        <v>0.13850963631326921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/>
      <c r="AH283" s="19"/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/>
      <c r="S284" s="19"/>
      <c r="T284" s="19"/>
      <c r="U284" s="19"/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/>
      <c r="AH284" s="19"/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3</v>
      </c>
      <c r="O285" s="19">
        <v>4</v>
      </c>
      <c r="P285" s="19">
        <v>4</v>
      </c>
      <c r="Q285" s="19">
        <v>1</v>
      </c>
      <c r="R285" s="19"/>
      <c r="S285" s="19"/>
      <c r="T285" s="19"/>
      <c r="U285" s="19"/>
      <c r="V285" s="29">
        <v>35.069000000000003</v>
      </c>
      <c r="W285" s="15">
        <f t="shared" si="18"/>
        <v>43</v>
      </c>
      <c r="X285" s="16">
        <f t="shared" si="19"/>
        <v>1.2261541532407538</v>
      </c>
      <c r="Y285" s="14">
        <v>2</v>
      </c>
      <c r="Z285" s="19">
        <v>1</v>
      </c>
      <c r="AA285" s="19">
        <v>0</v>
      </c>
      <c r="AB285" s="19">
        <v>0</v>
      </c>
      <c r="AC285" s="19">
        <v>3</v>
      </c>
      <c r="AD285" s="19">
        <v>4</v>
      </c>
      <c r="AE285" s="19">
        <v>0</v>
      </c>
      <c r="AF285" s="19">
        <v>1</v>
      </c>
      <c r="AG285" s="19"/>
      <c r="AH285" s="19"/>
      <c r="AI285" s="19"/>
      <c r="AJ285" s="19"/>
      <c r="AK285" s="38">
        <v>13.833333333333334</v>
      </c>
      <c r="AL285" s="15">
        <f t="shared" si="20"/>
        <v>11</v>
      </c>
      <c r="AM285" s="16">
        <f t="shared" si="21"/>
        <v>0.79518072289156627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/>
      <c r="S286" s="19"/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/>
      <c r="AH286" s="19"/>
      <c r="AI286" s="19"/>
      <c r="AJ286" s="19"/>
      <c r="AK286" s="38">
        <v>2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>
        <v>0</v>
      </c>
      <c r="P287" s="19">
        <v>1</v>
      </c>
      <c r="Q287" s="19">
        <v>0</v>
      </c>
      <c r="R287" s="19"/>
      <c r="S287" s="19"/>
      <c r="T287" s="19"/>
      <c r="U287" s="19"/>
      <c r="V287" s="29">
        <v>242.06200000000001</v>
      </c>
      <c r="W287" s="15">
        <f t="shared" si="18"/>
        <v>5</v>
      </c>
      <c r="X287" s="16">
        <f t="shared" si="19"/>
        <v>2.065586502631557E-2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/>
      <c r="AH287" s="19"/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11</v>
      </c>
      <c r="M288" s="19">
        <v>3</v>
      </c>
      <c r="N288" s="19">
        <v>1</v>
      </c>
      <c r="O288" s="19">
        <v>5</v>
      </c>
      <c r="P288" s="19">
        <v>10</v>
      </c>
      <c r="Q288" s="19">
        <v>0</v>
      </c>
      <c r="R288" s="19"/>
      <c r="S288" s="19"/>
      <c r="T288" s="19"/>
      <c r="U288" s="19"/>
      <c r="V288" s="29">
        <v>75.584000000000003</v>
      </c>
      <c r="W288" s="15">
        <f t="shared" si="18"/>
        <v>56</v>
      </c>
      <c r="X288" s="16">
        <f t="shared" si="19"/>
        <v>0.74089754445385259</v>
      </c>
      <c r="Y288" s="14">
        <v>0</v>
      </c>
      <c r="Z288" s="19">
        <v>0</v>
      </c>
      <c r="AA288" s="19">
        <v>0</v>
      </c>
      <c r="AB288" s="19">
        <v>2</v>
      </c>
      <c r="AC288" s="19">
        <v>0</v>
      </c>
      <c r="AD288" s="19">
        <v>0</v>
      </c>
      <c r="AE288" s="19">
        <v>0</v>
      </c>
      <c r="AF288" s="19">
        <v>0</v>
      </c>
      <c r="AG288" s="19"/>
      <c r="AH288" s="19"/>
      <c r="AI288" s="19"/>
      <c r="AJ288" s="19"/>
      <c r="AK288" s="38">
        <v>16.333333333333336</v>
      </c>
      <c r="AL288" s="15">
        <f t="shared" si="20"/>
        <v>2</v>
      </c>
      <c r="AM288" s="16">
        <f t="shared" si="21"/>
        <v>0.12244897959183672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1</v>
      </c>
      <c r="M289" s="19">
        <v>1</v>
      </c>
      <c r="N289" s="19">
        <v>0</v>
      </c>
      <c r="O289" s="19">
        <v>0</v>
      </c>
      <c r="P289" s="19">
        <v>0</v>
      </c>
      <c r="Q289" s="19">
        <v>0</v>
      </c>
      <c r="R289" s="19"/>
      <c r="S289" s="19"/>
      <c r="T289" s="19"/>
      <c r="U289" s="19"/>
      <c r="V289" s="29">
        <v>42.66</v>
      </c>
      <c r="W289" s="15">
        <f t="shared" si="18"/>
        <v>3</v>
      </c>
      <c r="X289" s="16">
        <f t="shared" si="19"/>
        <v>7.0323488045007043E-2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/>
      <c r="AH289" s="19"/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/>
      <c r="S290" s="19"/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/>
      <c r="AH290" s="19"/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/>
      <c r="S291" s="19"/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/>
      <c r="AH291" s="19"/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/>
      <c r="S292" s="19"/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/>
      <c r="AH292" s="19"/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>
        <v>0</v>
      </c>
      <c r="P293" s="19">
        <v>4</v>
      </c>
      <c r="Q293" s="19">
        <v>0</v>
      </c>
      <c r="R293" s="19"/>
      <c r="S293" s="19"/>
      <c r="T293" s="19"/>
      <c r="U293" s="19"/>
      <c r="V293" s="29">
        <v>46.822000000000003</v>
      </c>
      <c r="W293" s="15">
        <f t="shared" si="18"/>
        <v>6</v>
      </c>
      <c r="X293" s="16">
        <f t="shared" si="19"/>
        <v>0.12814488915467087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/>
      <c r="AH293" s="19"/>
      <c r="AI293" s="19"/>
      <c r="AJ293" s="19"/>
      <c r="AK293" s="38">
        <v>0.33333333333333331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>
        <v>3</v>
      </c>
      <c r="P294" s="19">
        <v>2</v>
      </c>
      <c r="Q294" s="19">
        <v>0</v>
      </c>
      <c r="R294" s="19"/>
      <c r="S294" s="19"/>
      <c r="T294" s="19"/>
      <c r="U294" s="19"/>
      <c r="V294" s="29">
        <v>50.092000000000006</v>
      </c>
      <c r="W294" s="15">
        <f t="shared" si="18"/>
        <v>9</v>
      </c>
      <c r="X294" s="16">
        <f t="shared" si="19"/>
        <v>0.17966940828874869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/>
      <c r="AH294" s="19"/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1</v>
      </c>
      <c r="O295" s="19">
        <v>1</v>
      </c>
      <c r="P295" s="19">
        <v>0</v>
      </c>
      <c r="Q295" s="19">
        <v>0</v>
      </c>
      <c r="R295" s="19"/>
      <c r="S295" s="19"/>
      <c r="T295" s="19"/>
      <c r="U295" s="19"/>
      <c r="V295" s="29">
        <v>88.427000000000007</v>
      </c>
      <c r="W295" s="15">
        <f t="shared" si="18"/>
        <v>7</v>
      </c>
      <c r="X295" s="16">
        <f t="shared" si="19"/>
        <v>7.9161342124011894E-2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/>
      <c r="AH295" s="19"/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2</v>
      </c>
      <c r="Q296" s="19">
        <v>0</v>
      </c>
      <c r="R296" s="19"/>
      <c r="S296" s="19"/>
      <c r="T296" s="19"/>
      <c r="U296" s="19"/>
      <c r="V296" s="29">
        <v>23.053000000000001</v>
      </c>
      <c r="W296" s="15">
        <f t="shared" si="18"/>
        <v>2</v>
      </c>
      <c r="X296" s="16">
        <f t="shared" si="19"/>
        <v>8.6756604346505881E-2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/>
      <c r="AH296" s="19"/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/>
      <c r="S297" s="19"/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1</v>
      </c>
      <c r="AD297" s="19">
        <v>0</v>
      </c>
      <c r="AE297" s="19">
        <v>0</v>
      </c>
      <c r="AF297" s="19">
        <v>0</v>
      </c>
      <c r="AG297" s="19"/>
      <c r="AH297" s="19"/>
      <c r="AI297" s="19"/>
      <c r="AJ297" s="19"/>
      <c r="AK297" s="38">
        <v>4.1666666666666661</v>
      </c>
      <c r="AL297" s="15">
        <f t="shared" si="20"/>
        <v>1</v>
      </c>
      <c r="AM297" s="16">
        <f t="shared" si="21"/>
        <v>0.24000000000000005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2</v>
      </c>
      <c r="O298" s="19">
        <v>1</v>
      </c>
      <c r="P298" s="19">
        <v>6</v>
      </c>
      <c r="Q298" s="19">
        <v>2</v>
      </c>
      <c r="R298" s="19"/>
      <c r="S298" s="19"/>
      <c r="T298" s="19"/>
      <c r="U298" s="19"/>
      <c r="V298" s="29">
        <v>34.382999999999996</v>
      </c>
      <c r="W298" s="15">
        <f t="shared" si="18"/>
        <v>28</v>
      </c>
      <c r="X298" s="16">
        <f t="shared" si="19"/>
        <v>0.81435593171043841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/>
      <c r="AH298" s="19"/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/>
      <c r="S299" s="19"/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/>
      <c r="AH299" s="19"/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6</v>
      </c>
      <c r="L300" s="19">
        <v>7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/>
      <c r="S300" s="19"/>
      <c r="T300" s="19"/>
      <c r="U300" s="19"/>
      <c r="V300" s="29">
        <v>38.498000000000005</v>
      </c>
      <c r="W300" s="15">
        <f t="shared" si="18"/>
        <v>24</v>
      </c>
      <c r="X300" s="16">
        <f t="shared" si="19"/>
        <v>0.62340900826016932</v>
      </c>
      <c r="Y300" s="14">
        <v>0</v>
      </c>
      <c r="Z300" s="19">
        <v>0</v>
      </c>
      <c r="AA300" s="19">
        <v>0</v>
      </c>
      <c r="AB300" s="19">
        <v>1</v>
      </c>
      <c r="AC300" s="19">
        <v>4</v>
      </c>
      <c r="AD300" s="19">
        <v>0</v>
      </c>
      <c r="AE300" s="19">
        <v>3</v>
      </c>
      <c r="AF300" s="19">
        <v>0</v>
      </c>
      <c r="AG300" s="19"/>
      <c r="AH300" s="19"/>
      <c r="AI300" s="19"/>
      <c r="AJ300" s="19"/>
      <c r="AK300" s="38">
        <v>2.8333333333333335</v>
      </c>
      <c r="AL300" s="15">
        <f t="shared" si="20"/>
        <v>8</v>
      </c>
      <c r="AM300" s="16">
        <f t="shared" si="21"/>
        <v>2.8235294117647056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4</v>
      </c>
      <c r="N301" s="19">
        <v>1</v>
      </c>
      <c r="O301" s="19">
        <v>0</v>
      </c>
      <c r="P301" s="19">
        <v>2</v>
      </c>
      <c r="Q301" s="19">
        <v>0</v>
      </c>
      <c r="R301" s="19"/>
      <c r="S301" s="19"/>
      <c r="T301" s="19"/>
      <c r="U301" s="19"/>
      <c r="V301" s="29">
        <v>42.66</v>
      </c>
      <c r="W301" s="15">
        <f t="shared" si="18"/>
        <v>10</v>
      </c>
      <c r="X301" s="16">
        <f t="shared" si="19"/>
        <v>0.23441162681669012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1</v>
      </c>
      <c r="AF301" s="19">
        <v>0</v>
      </c>
      <c r="AG301" s="19"/>
      <c r="AH301" s="19"/>
      <c r="AI301" s="19"/>
      <c r="AJ301" s="19"/>
      <c r="AK301" s="38">
        <v>0</v>
      </c>
      <c r="AL301" s="15">
        <f t="shared" si="20"/>
        <v>1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0</v>
      </c>
      <c r="K302" s="19">
        <v>1</v>
      </c>
      <c r="L302" s="19">
        <v>1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/>
      <c r="S302" s="19"/>
      <c r="T302" s="19"/>
      <c r="U302" s="19"/>
      <c r="V302" s="29">
        <v>40.802</v>
      </c>
      <c r="W302" s="15">
        <f t="shared" si="18"/>
        <v>2</v>
      </c>
      <c r="X302" s="16">
        <f t="shared" si="19"/>
        <v>4.9017205038968677E-2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/>
      <c r="AH302" s="19"/>
      <c r="AI302" s="19"/>
      <c r="AJ302" s="19"/>
      <c r="AK302" s="38">
        <v>3.6666666666666665</v>
      </c>
      <c r="AL302" s="15">
        <f t="shared" si="20"/>
        <v>2</v>
      </c>
      <c r="AM302" s="16">
        <f t="shared" si="21"/>
        <v>0.54545454545454553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/>
      <c r="S303" s="19"/>
      <c r="T303" s="19"/>
      <c r="U303" s="19"/>
      <c r="V303" s="29">
        <v>30</v>
      </c>
      <c r="W303" s="15">
        <f t="shared" si="18"/>
        <v>0</v>
      </c>
      <c r="X303" s="16">
        <f t="shared" si="19"/>
        <v>0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/>
      <c r="AH303" s="19"/>
      <c r="AI303" s="19"/>
      <c r="AJ303" s="19"/>
      <c r="AK303" s="38">
        <v>0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>
        <v>0</v>
      </c>
      <c r="P304" s="19">
        <v>1</v>
      </c>
      <c r="Q304" s="19">
        <v>0</v>
      </c>
      <c r="R304" s="19"/>
      <c r="S304" s="19"/>
      <c r="T304" s="19"/>
      <c r="U304" s="19"/>
      <c r="V304" s="29">
        <v>56.112000000000009</v>
      </c>
      <c r="W304" s="15">
        <f t="shared" si="18"/>
        <v>6</v>
      </c>
      <c r="X304" s="16">
        <f t="shared" si="19"/>
        <v>0.10692899914456799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/>
      <c r="AH304" s="19"/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1</v>
      </c>
      <c r="O305" s="19">
        <v>2</v>
      </c>
      <c r="P305" s="19">
        <v>0</v>
      </c>
      <c r="Q305" s="19">
        <v>0</v>
      </c>
      <c r="R305" s="19"/>
      <c r="S305" s="19"/>
      <c r="T305" s="19"/>
      <c r="U305" s="19"/>
      <c r="V305" s="29">
        <v>29.207999999999998</v>
      </c>
      <c r="W305" s="15">
        <f t="shared" si="18"/>
        <v>9</v>
      </c>
      <c r="X305" s="16">
        <f t="shared" si="19"/>
        <v>0.30813475760065739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/>
      <c r="AH305" s="19"/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11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/>
      <c r="S306" s="19"/>
      <c r="T306" s="19"/>
      <c r="U306" s="19"/>
      <c r="V306" s="29">
        <v>103.771</v>
      </c>
      <c r="W306" s="15">
        <f t="shared" si="18"/>
        <v>11</v>
      </c>
      <c r="X306" s="16">
        <f t="shared" si="19"/>
        <v>0.10600264042940706</v>
      </c>
      <c r="Y306" s="14">
        <v>3</v>
      </c>
      <c r="Z306" s="19">
        <v>2</v>
      </c>
      <c r="AA306" s="19">
        <v>0</v>
      </c>
      <c r="AB306" s="19">
        <v>0</v>
      </c>
      <c r="AC306" s="19">
        <v>4</v>
      </c>
      <c r="AD306" s="19">
        <v>0</v>
      </c>
      <c r="AE306" s="19">
        <v>0</v>
      </c>
      <c r="AF306" s="19">
        <v>0</v>
      </c>
      <c r="AG306" s="19"/>
      <c r="AH306" s="19"/>
      <c r="AI306" s="19"/>
      <c r="AJ306" s="19"/>
      <c r="AK306" s="38">
        <v>4.833333333333333</v>
      </c>
      <c r="AL306" s="15">
        <f t="shared" si="20"/>
        <v>9</v>
      </c>
      <c r="AM306" s="16">
        <f t="shared" si="21"/>
        <v>1.8620689655172415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1</v>
      </c>
      <c r="O307" s="19">
        <v>0</v>
      </c>
      <c r="P307" s="19">
        <v>0</v>
      </c>
      <c r="Q307" s="19">
        <v>0</v>
      </c>
      <c r="R307" s="19"/>
      <c r="S307" s="19"/>
      <c r="T307" s="19"/>
      <c r="U307" s="19"/>
      <c r="V307" s="29">
        <v>31.065999999999999</v>
      </c>
      <c r="W307" s="15">
        <f t="shared" si="18"/>
        <v>1</v>
      </c>
      <c r="X307" s="16">
        <f t="shared" si="19"/>
        <v>3.2189531964205244E-2</v>
      </c>
      <c r="Y307" s="14">
        <v>0</v>
      </c>
      <c r="Z307" s="19">
        <v>0</v>
      </c>
      <c r="AA307" s="19">
        <v>0</v>
      </c>
      <c r="AB307" s="19">
        <v>0</v>
      </c>
      <c r="AC307" s="19">
        <v>1</v>
      </c>
      <c r="AD307" s="19">
        <v>0</v>
      </c>
      <c r="AE307" s="19">
        <v>0</v>
      </c>
      <c r="AF307" s="19">
        <v>0</v>
      </c>
      <c r="AG307" s="19"/>
      <c r="AH307" s="19"/>
      <c r="AI307" s="19"/>
      <c r="AJ307" s="19"/>
      <c r="AK307" s="38">
        <v>0.5</v>
      </c>
      <c r="AL307" s="15">
        <f t="shared" si="20"/>
        <v>1</v>
      </c>
      <c r="AM307" s="16">
        <f t="shared" si="21"/>
        <v>2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/>
      <c r="S308" s="19"/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/>
      <c r="AH308" s="19"/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8</v>
      </c>
      <c r="N309" s="19">
        <v>14</v>
      </c>
      <c r="O309" s="19">
        <v>11</v>
      </c>
      <c r="P309" s="19">
        <v>6</v>
      </c>
      <c r="Q309" s="19">
        <v>1</v>
      </c>
      <c r="R309" s="19"/>
      <c r="S309" s="19"/>
      <c r="T309" s="19"/>
      <c r="U309" s="19"/>
      <c r="V309" s="29">
        <v>291.73599999999999</v>
      </c>
      <c r="W309" s="15">
        <f t="shared" si="18"/>
        <v>126</v>
      </c>
      <c r="X309" s="16">
        <f t="shared" si="19"/>
        <v>0.4318973318342611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>
        <v>1</v>
      </c>
      <c r="AE309" s="19">
        <v>3</v>
      </c>
      <c r="AF309" s="19">
        <v>0</v>
      </c>
      <c r="AG309" s="19"/>
      <c r="AH309" s="19"/>
      <c r="AI309" s="19"/>
      <c r="AJ309" s="19"/>
      <c r="AK309" s="38">
        <v>11.333333333333332</v>
      </c>
      <c r="AL309" s="15">
        <f t="shared" si="20"/>
        <v>14</v>
      </c>
      <c r="AM309" s="16">
        <f t="shared" si="21"/>
        <v>1.2352941176470589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1</v>
      </c>
      <c r="O310" s="19">
        <v>3</v>
      </c>
      <c r="P310" s="19">
        <v>3</v>
      </c>
      <c r="Q310" s="19">
        <v>1</v>
      </c>
      <c r="R310" s="19"/>
      <c r="S310" s="19"/>
      <c r="T310" s="19"/>
      <c r="U310" s="19"/>
      <c r="V310" s="29">
        <v>47.61</v>
      </c>
      <c r="W310" s="15">
        <f t="shared" si="18"/>
        <v>12</v>
      </c>
      <c r="X310" s="16">
        <f t="shared" si="19"/>
        <v>0.25204788909892878</v>
      </c>
      <c r="Y310" s="14">
        <v>1</v>
      </c>
      <c r="Z310" s="19">
        <v>1</v>
      </c>
      <c r="AA310" s="19">
        <v>1</v>
      </c>
      <c r="AB310" s="19">
        <v>8</v>
      </c>
      <c r="AC310" s="19">
        <v>3</v>
      </c>
      <c r="AD310" s="19">
        <v>2</v>
      </c>
      <c r="AE310" s="19">
        <v>3</v>
      </c>
      <c r="AF310" s="19">
        <v>0</v>
      </c>
      <c r="AG310" s="19"/>
      <c r="AH310" s="19"/>
      <c r="AI310" s="19"/>
      <c r="AJ310" s="19"/>
      <c r="AK310" s="38">
        <v>56.5</v>
      </c>
      <c r="AL310" s="15">
        <f t="shared" si="20"/>
        <v>19</v>
      </c>
      <c r="AM310" s="16">
        <f t="shared" si="21"/>
        <v>0.33628318584070799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1</v>
      </c>
      <c r="N311" s="19">
        <v>0</v>
      </c>
      <c r="O311" s="19">
        <v>0</v>
      </c>
      <c r="P311" s="19">
        <v>0</v>
      </c>
      <c r="Q311" s="19">
        <v>0</v>
      </c>
      <c r="R311" s="19"/>
      <c r="S311" s="19"/>
      <c r="T311" s="19"/>
      <c r="U311" s="19"/>
      <c r="V311" s="29">
        <v>21.33</v>
      </c>
      <c r="W311" s="15">
        <f t="shared" si="18"/>
        <v>1</v>
      </c>
      <c r="X311" s="16">
        <f t="shared" si="19"/>
        <v>4.6882325363338022E-2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/>
      <c r="AH311" s="19"/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/>
      <c r="S312" s="19"/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/>
      <c r="AH312" s="19"/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3</v>
      </c>
      <c r="O313" s="19">
        <v>3</v>
      </c>
      <c r="P313" s="19">
        <v>0</v>
      </c>
      <c r="Q313" s="19">
        <v>0</v>
      </c>
      <c r="R313" s="19"/>
      <c r="S313" s="19"/>
      <c r="T313" s="19"/>
      <c r="U313" s="19"/>
      <c r="V313" s="29">
        <v>35.228000000000002</v>
      </c>
      <c r="W313" s="15">
        <f t="shared" si="18"/>
        <v>7</v>
      </c>
      <c r="X313" s="16">
        <f t="shared" si="19"/>
        <v>0.19870557511070738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>
        <v>0</v>
      </c>
      <c r="AE313" s="19">
        <v>0</v>
      </c>
      <c r="AF313" s="19">
        <v>0</v>
      </c>
      <c r="AG313" s="19"/>
      <c r="AH313" s="19"/>
      <c r="AI313" s="19"/>
      <c r="AJ313" s="19"/>
      <c r="AK313" s="38">
        <v>1.1666666666666665</v>
      </c>
      <c r="AL313" s="15">
        <f t="shared" si="20"/>
        <v>1</v>
      </c>
      <c r="AM313" s="16">
        <f t="shared" si="21"/>
        <v>0.85714285714285721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1</v>
      </c>
      <c r="Q314" s="19">
        <v>0</v>
      </c>
      <c r="R314" s="19"/>
      <c r="S314" s="19"/>
      <c r="T314" s="19"/>
      <c r="U314" s="19"/>
      <c r="V314" s="29">
        <v>15.309999999999999</v>
      </c>
      <c r="W314" s="15">
        <f t="shared" si="18"/>
        <v>1</v>
      </c>
      <c r="X314" s="16">
        <f t="shared" si="19"/>
        <v>6.531678641410843E-2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/>
      <c r="AH314" s="19"/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>
        <v>20</v>
      </c>
      <c r="P315" s="19">
        <v>0</v>
      </c>
      <c r="Q315" s="19">
        <v>0</v>
      </c>
      <c r="R315" s="19"/>
      <c r="S315" s="19"/>
      <c r="T315" s="19"/>
      <c r="U315" s="19"/>
      <c r="V315" s="29">
        <v>17.167999999999999</v>
      </c>
      <c r="W315" s="15">
        <f t="shared" si="18"/>
        <v>21</v>
      </c>
      <c r="X315" s="16">
        <f t="shared" si="19"/>
        <v>1.2232059645852751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/>
      <c r="AH315" s="19"/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3</v>
      </c>
      <c r="M316" s="19">
        <v>1</v>
      </c>
      <c r="N316" s="19">
        <v>0</v>
      </c>
      <c r="O316" s="19">
        <v>0</v>
      </c>
      <c r="P316" s="19">
        <v>1</v>
      </c>
      <c r="Q316" s="19">
        <v>0</v>
      </c>
      <c r="R316" s="19"/>
      <c r="S316" s="19"/>
      <c r="T316" s="19"/>
      <c r="U316" s="19"/>
      <c r="V316" s="29">
        <v>25.046000000000003</v>
      </c>
      <c r="W316" s="15">
        <f t="shared" si="18"/>
        <v>11</v>
      </c>
      <c r="X316" s="16">
        <f t="shared" si="19"/>
        <v>0.43919188692805233</v>
      </c>
      <c r="Y316" s="14">
        <v>5</v>
      </c>
      <c r="Z316" s="19">
        <v>6</v>
      </c>
      <c r="AA316" s="19">
        <v>2</v>
      </c>
      <c r="AB316" s="19">
        <v>7</v>
      </c>
      <c r="AC316" s="19">
        <v>6</v>
      </c>
      <c r="AD316" s="19">
        <v>5</v>
      </c>
      <c r="AE316" s="19">
        <v>11</v>
      </c>
      <c r="AF316" s="19">
        <v>0</v>
      </c>
      <c r="AG316" s="19"/>
      <c r="AH316" s="19"/>
      <c r="AI316" s="19"/>
      <c r="AJ316" s="19"/>
      <c r="AK316" s="38">
        <v>14</v>
      </c>
      <c r="AL316" s="15">
        <f t="shared" si="20"/>
        <v>42</v>
      </c>
      <c r="AM316" s="16">
        <f t="shared" si="21"/>
        <v>3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/>
      <c r="S317" s="19"/>
      <c r="T317" s="19"/>
      <c r="U317" s="19"/>
      <c r="V317" s="29">
        <v>11.594000000000001</v>
      </c>
      <c r="W317" s="15">
        <f t="shared" si="18"/>
        <v>4</v>
      </c>
      <c r="X317" s="16">
        <f t="shared" si="19"/>
        <v>0.34500603760565807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/>
      <c r="AH317" s="19"/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>
        <v>1</v>
      </c>
      <c r="P318" s="19">
        <v>0</v>
      </c>
      <c r="Q318" s="19">
        <v>0</v>
      </c>
      <c r="R318" s="19"/>
      <c r="S318" s="19"/>
      <c r="T318" s="19"/>
      <c r="U318" s="19"/>
      <c r="V318" s="29">
        <v>38.498000000000005</v>
      </c>
      <c r="W318" s="15">
        <f t="shared" si="18"/>
        <v>2</v>
      </c>
      <c r="X318" s="16">
        <f t="shared" si="19"/>
        <v>5.1950750688347438E-2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/>
      <c r="AH318" s="19"/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1</v>
      </c>
      <c r="P319" s="19">
        <v>0</v>
      </c>
      <c r="Q319" s="19">
        <v>0</v>
      </c>
      <c r="R319" s="19"/>
      <c r="S319" s="19"/>
      <c r="T319" s="19"/>
      <c r="U319" s="19"/>
      <c r="V319" s="29">
        <v>28.762</v>
      </c>
      <c r="W319" s="15">
        <f t="shared" si="18"/>
        <v>1</v>
      </c>
      <c r="X319" s="16">
        <f t="shared" si="19"/>
        <v>3.4768096794381476E-2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/>
      <c r="AH319" s="19"/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5</v>
      </c>
      <c r="Q320" s="19">
        <v>0</v>
      </c>
      <c r="R320" s="19"/>
      <c r="S320" s="19"/>
      <c r="T320" s="19"/>
      <c r="U320" s="19"/>
      <c r="V320" s="29">
        <v>13.898</v>
      </c>
      <c r="W320" s="15">
        <f t="shared" si="18"/>
        <v>5</v>
      </c>
      <c r="X320" s="16">
        <f t="shared" si="19"/>
        <v>0.35976399481939847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/>
      <c r="AH320" s="19"/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8</v>
      </c>
      <c r="M321" s="19">
        <v>15</v>
      </c>
      <c r="N321" s="19">
        <v>10</v>
      </c>
      <c r="O321" s="19">
        <v>6</v>
      </c>
      <c r="P321" s="19">
        <v>5</v>
      </c>
      <c r="Q321" s="19">
        <v>0</v>
      </c>
      <c r="R321" s="19"/>
      <c r="S321" s="19"/>
      <c r="T321" s="19"/>
      <c r="U321" s="19"/>
      <c r="V321" s="29">
        <v>144.88800000000001</v>
      </c>
      <c r="W321" s="15">
        <f t="shared" si="18"/>
        <v>70</v>
      </c>
      <c r="X321" s="16">
        <f t="shared" si="19"/>
        <v>0.48313179835459114</v>
      </c>
      <c r="Y321" s="14">
        <v>1</v>
      </c>
      <c r="Z321" s="19">
        <v>0</v>
      </c>
      <c r="AA321" s="19">
        <v>0</v>
      </c>
      <c r="AB321" s="19">
        <v>1</v>
      </c>
      <c r="AC321" s="19">
        <v>0</v>
      </c>
      <c r="AD321" s="19">
        <v>0</v>
      </c>
      <c r="AE321" s="19">
        <v>0</v>
      </c>
      <c r="AF321" s="19">
        <v>0</v>
      </c>
      <c r="AG321" s="19"/>
      <c r="AH321" s="19"/>
      <c r="AI321" s="19"/>
      <c r="AJ321" s="19"/>
      <c r="AK321" s="38">
        <v>10</v>
      </c>
      <c r="AL321" s="15">
        <f t="shared" si="20"/>
        <v>2</v>
      </c>
      <c r="AM321" s="16">
        <f t="shared" si="21"/>
        <v>0.2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2</v>
      </c>
      <c r="K322" s="19">
        <v>0</v>
      </c>
      <c r="L322" s="19">
        <v>6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/>
      <c r="S322" s="19"/>
      <c r="T322" s="19"/>
      <c r="U322" s="19"/>
      <c r="V322" s="29">
        <v>13</v>
      </c>
      <c r="W322" s="15">
        <f t="shared" si="18"/>
        <v>8</v>
      </c>
      <c r="X322" s="16">
        <f t="shared" si="19"/>
        <v>0.61538461538461542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/>
      <c r="AH322" s="19"/>
      <c r="AI322" s="19"/>
      <c r="AJ322" s="19"/>
      <c r="AK322" s="38">
        <v>0.5</v>
      </c>
      <c r="AL322" s="15">
        <f t="shared" si="20"/>
        <v>1</v>
      </c>
      <c r="AM322" s="16">
        <f t="shared" si="21"/>
        <v>2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>
        <v>5</v>
      </c>
      <c r="P323" s="19">
        <v>1</v>
      </c>
      <c r="Q323" s="19">
        <v>0</v>
      </c>
      <c r="R323" s="19"/>
      <c r="S323" s="19"/>
      <c r="T323" s="19"/>
      <c r="U323" s="19"/>
      <c r="V323" s="29">
        <v>54.286000000000001</v>
      </c>
      <c r="W323" s="15">
        <f t="shared" si="18"/>
        <v>9</v>
      </c>
      <c r="X323" s="16">
        <f t="shared" si="19"/>
        <v>0.16578860111262572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/>
      <c r="AH323" s="19"/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11</v>
      </c>
      <c r="P324" s="19">
        <v>0</v>
      </c>
      <c r="Q324" s="19">
        <v>0</v>
      </c>
      <c r="R324" s="19"/>
      <c r="S324" s="19"/>
      <c r="T324" s="19"/>
      <c r="U324" s="19"/>
      <c r="V324" s="29">
        <v>17.614000000000001</v>
      </c>
      <c r="W324" s="15">
        <f t="shared" si="18"/>
        <v>11</v>
      </c>
      <c r="X324" s="16">
        <f t="shared" si="19"/>
        <v>0.62450323606222324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/>
      <c r="AH324" s="19"/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/>
      <c r="S325" s="19"/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/>
      <c r="AH325" s="19"/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/>
      <c r="S326" s="19"/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/>
      <c r="AH326" s="19"/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>
        <v>0</v>
      </c>
      <c r="P327" s="19">
        <v>0</v>
      </c>
      <c r="Q327" s="19">
        <v>1</v>
      </c>
      <c r="R327" s="19"/>
      <c r="S327" s="19"/>
      <c r="T327" s="19"/>
      <c r="U327" s="19"/>
      <c r="V327" s="29">
        <v>42.103999999999999</v>
      </c>
      <c r="W327" s="15">
        <f t="shared" si="22"/>
        <v>9</v>
      </c>
      <c r="X327" s="16">
        <f t="shared" si="23"/>
        <v>0.21375641269238077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/>
      <c r="AH327" s="19"/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1</v>
      </c>
      <c r="O328" s="19">
        <v>2</v>
      </c>
      <c r="P328" s="19">
        <v>0</v>
      </c>
      <c r="Q328" s="19">
        <v>0</v>
      </c>
      <c r="R328" s="19"/>
      <c r="S328" s="19"/>
      <c r="T328" s="19"/>
      <c r="U328" s="19"/>
      <c r="V328" s="29">
        <v>93.198000000000008</v>
      </c>
      <c r="W328" s="15">
        <f t="shared" si="22"/>
        <v>3</v>
      </c>
      <c r="X328" s="16">
        <f t="shared" si="23"/>
        <v>3.2189531964205237E-2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/>
      <c r="AH328" s="19"/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>
        <v>3</v>
      </c>
      <c r="P329" s="19">
        <v>0</v>
      </c>
      <c r="Q329" s="19">
        <v>0</v>
      </c>
      <c r="R329" s="19"/>
      <c r="S329" s="19"/>
      <c r="T329" s="19"/>
      <c r="U329" s="19"/>
      <c r="V329" s="29">
        <v>42.66</v>
      </c>
      <c r="W329" s="15">
        <f t="shared" si="22"/>
        <v>8</v>
      </c>
      <c r="X329" s="16">
        <f t="shared" si="23"/>
        <v>0.18752930145335209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/>
      <c r="AH329" s="19"/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>
        <v>0</v>
      </c>
      <c r="P330" s="19">
        <v>0</v>
      </c>
      <c r="Q330" s="19">
        <v>0</v>
      </c>
      <c r="R330" s="19"/>
      <c r="S330" s="19"/>
      <c r="T330" s="19"/>
      <c r="U330" s="19"/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/>
      <c r="AH330" s="19"/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/>
      <c r="S331" s="19"/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/>
      <c r="AH331" s="19"/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/>
      <c r="S332" s="19"/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/>
      <c r="AH332" s="19"/>
      <c r="AI332" s="19"/>
      <c r="AJ332" s="19"/>
      <c r="AK332" s="38">
        <v>2.3333333333333335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1</v>
      </c>
      <c r="O333" s="19">
        <v>0</v>
      </c>
      <c r="P333" s="19">
        <v>0</v>
      </c>
      <c r="Q333" s="19">
        <v>0</v>
      </c>
      <c r="R333" s="19"/>
      <c r="S333" s="19"/>
      <c r="T333" s="19"/>
      <c r="U333" s="19"/>
      <c r="V333" s="29">
        <v>50.538000000000004</v>
      </c>
      <c r="W333" s="15">
        <f t="shared" si="22"/>
        <v>4</v>
      </c>
      <c r="X333" s="16">
        <f t="shared" si="23"/>
        <v>7.91483636075824E-2</v>
      </c>
      <c r="Y333" s="14">
        <v>0</v>
      </c>
      <c r="Z333" s="19">
        <v>0</v>
      </c>
      <c r="AA333" s="19">
        <v>0</v>
      </c>
      <c r="AB333" s="19">
        <v>0</v>
      </c>
      <c r="AC333" s="19">
        <v>1</v>
      </c>
      <c r="AD333" s="19">
        <v>0</v>
      </c>
      <c r="AE333" s="19">
        <v>0</v>
      </c>
      <c r="AF333" s="19">
        <v>0</v>
      </c>
      <c r="AG333" s="19"/>
      <c r="AH333" s="19"/>
      <c r="AI333" s="19"/>
      <c r="AJ333" s="19"/>
      <c r="AK333" s="38">
        <v>1.8333333333333333</v>
      </c>
      <c r="AL333" s="15">
        <f t="shared" si="24"/>
        <v>1</v>
      </c>
      <c r="AM333" s="16">
        <f t="shared" si="25"/>
        <v>0.54545454545454553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>
        <v>0</v>
      </c>
      <c r="P334" s="19">
        <v>1</v>
      </c>
      <c r="Q334" s="19">
        <v>0</v>
      </c>
      <c r="R334" s="19"/>
      <c r="S334" s="19"/>
      <c r="T334" s="19"/>
      <c r="U334" s="19"/>
      <c r="V334" s="29">
        <v>23.188000000000002</v>
      </c>
      <c r="W334" s="15">
        <f t="shared" si="22"/>
        <v>10</v>
      </c>
      <c r="X334" s="16">
        <f t="shared" si="23"/>
        <v>0.43125754700707258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/>
      <c r="AH334" s="19"/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/>
      <c r="S335" s="19"/>
      <c r="T335" s="19"/>
      <c r="U335" s="19"/>
      <c r="V335" s="29">
        <v>19.472000000000001</v>
      </c>
      <c r="W335" s="15">
        <f t="shared" si="22"/>
        <v>0</v>
      </c>
      <c r="X335" s="16">
        <f t="shared" si="23"/>
        <v>0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1</v>
      </c>
      <c r="AE335" s="19">
        <v>0</v>
      </c>
      <c r="AF335" s="19">
        <v>0</v>
      </c>
      <c r="AG335" s="19"/>
      <c r="AH335" s="19"/>
      <c r="AI335" s="19"/>
      <c r="AJ335" s="19"/>
      <c r="AK335" s="38">
        <v>0.5</v>
      </c>
      <c r="AL335" s="15">
        <f t="shared" si="24"/>
        <v>1</v>
      </c>
      <c r="AM335" s="16">
        <f t="shared" si="25"/>
        <v>2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/>
      <c r="S336" s="19"/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/>
      <c r="AH336" s="19"/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/>
      <c r="S337" s="19"/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/>
      <c r="AH337" s="19"/>
      <c r="AI337" s="19"/>
      <c r="AJ337" s="19"/>
      <c r="AK337" s="38">
        <v>1.1666666666666665</v>
      </c>
      <c r="AL337" s="15">
        <f t="shared" si="24"/>
        <v>1</v>
      </c>
      <c r="AM337" s="16">
        <f t="shared" si="25"/>
        <v>0.85714285714285721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19</v>
      </c>
      <c r="N338" s="19">
        <v>12</v>
      </c>
      <c r="O338" s="19">
        <v>12</v>
      </c>
      <c r="P338" s="19">
        <v>11</v>
      </c>
      <c r="Q338" s="19">
        <v>2</v>
      </c>
      <c r="R338" s="19"/>
      <c r="S338" s="19"/>
      <c r="T338" s="19"/>
      <c r="U338" s="19"/>
      <c r="V338" s="29">
        <v>301.72700000000003</v>
      </c>
      <c r="W338" s="15">
        <f t="shared" si="22"/>
        <v>256</v>
      </c>
      <c r="X338" s="16">
        <f t="shared" si="23"/>
        <v>0.84844909471144436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>
        <v>0</v>
      </c>
      <c r="AE338" s="19">
        <v>1</v>
      </c>
      <c r="AF338" s="19">
        <v>0</v>
      </c>
      <c r="AG338" s="19"/>
      <c r="AH338" s="19"/>
      <c r="AI338" s="19"/>
      <c r="AJ338" s="19"/>
      <c r="AK338" s="38">
        <v>40.5</v>
      </c>
      <c r="AL338" s="15">
        <f t="shared" si="24"/>
        <v>4</v>
      </c>
      <c r="AM338" s="16">
        <f t="shared" si="25"/>
        <v>9.8765432098765427E-2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96</v>
      </c>
      <c r="K339" s="19">
        <v>21</v>
      </c>
      <c r="L339" s="19">
        <v>26</v>
      </c>
      <c r="M339" s="19">
        <v>21</v>
      </c>
      <c r="N339" s="19">
        <v>25</v>
      </c>
      <c r="O339" s="19">
        <v>11</v>
      </c>
      <c r="P339" s="19">
        <v>19</v>
      </c>
      <c r="Q339" s="19">
        <v>11</v>
      </c>
      <c r="R339" s="19"/>
      <c r="S339" s="19"/>
      <c r="T339" s="19"/>
      <c r="U339" s="19"/>
      <c r="V339" s="29">
        <v>231.71700000000001</v>
      </c>
      <c r="W339" s="15">
        <f t="shared" si="22"/>
        <v>230</v>
      </c>
      <c r="X339" s="16">
        <f t="shared" si="23"/>
        <v>0.99259009912954155</v>
      </c>
      <c r="Y339" s="14">
        <v>0</v>
      </c>
      <c r="Z339" s="19">
        <v>3</v>
      </c>
      <c r="AA339" s="19">
        <v>0</v>
      </c>
      <c r="AB339" s="19">
        <v>0</v>
      </c>
      <c r="AC339" s="19">
        <v>1</v>
      </c>
      <c r="AD339" s="19">
        <v>1</v>
      </c>
      <c r="AE339" s="19">
        <v>2</v>
      </c>
      <c r="AF339" s="19">
        <v>0</v>
      </c>
      <c r="AG339" s="19"/>
      <c r="AH339" s="19"/>
      <c r="AI339" s="19"/>
      <c r="AJ339" s="19"/>
      <c r="AK339" s="38">
        <v>44</v>
      </c>
      <c r="AL339" s="15">
        <f t="shared" si="24"/>
        <v>7</v>
      </c>
      <c r="AM339" s="16">
        <f t="shared" si="25"/>
        <v>0.15909090909090909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5</v>
      </c>
      <c r="K340" s="19">
        <v>0</v>
      </c>
      <c r="L340" s="19">
        <v>4</v>
      </c>
      <c r="M340" s="19">
        <v>0</v>
      </c>
      <c r="N340" s="19">
        <v>1</v>
      </c>
      <c r="O340" s="19">
        <v>1</v>
      </c>
      <c r="P340" s="19">
        <v>1</v>
      </c>
      <c r="Q340" s="19">
        <v>0</v>
      </c>
      <c r="R340" s="19"/>
      <c r="S340" s="19"/>
      <c r="T340" s="19"/>
      <c r="U340" s="19"/>
      <c r="V340" s="29">
        <v>27.35</v>
      </c>
      <c r="W340" s="15">
        <f t="shared" si="22"/>
        <v>12</v>
      </c>
      <c r="X340" s="16">
        <f t="shared" si="23"/>
        <v>0.43875685557586835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/>
      <c r="AH340" s="19"/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/>
      <c r="S341" s="19"/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/>
      <c r="AH341" s="19"/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/>
      <c r="S342" s="19"/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/>
      <c r="AH342" s="19"/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3</v>
      </c>
      <c r="N343" s="19">
        <v>0</v>
      </c>
      <c r="O343" s="19">
        <v>0</v>
      </c>
      <c r="P343" s="19">
        <v>0</v>
      </c>
      <c r="Q343" s="19">
        <v>0</v>
      </c>
      <c r="R343" s="19"/>
      <c r="S343" s="19"/>
      <c r="T343" s="19"/>
      <c r="U343" s="19"/>
      <c r="V343" s="29">
        <v>6.0200000000000005</v>
      </c>
      <c r="W343" s="15">
        <f t="shared" si="22"/>
        <v>3</v>
      </c>
      <c r="X343" s="16">
        <f t="shared" si="23"/>
        <v>0.49833887043189368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/>
      <c r="AH343" s="19"/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4</v>
      </c>
      <c r="P344" s="19">
        <v>0</v>
      </c>
      <c r="Q344" s="19">
        <v>0</v>
      </c>
      <c r="R344" s="19"/>
      <c r="S344" s="19"/>
      <c r="T344" s="19"/>
      <c r="U344" s="19"/>
      <c r="V344" s="29">
        <v>12.040000000000001</v>
      </c>
      <c r="W344" s="15">
        <f t="shared" si="22"/>
        <v>4</v>
      </c>
      <c r="X344" s="16">
        <f t="shared" si="23"/>
        <v>0.33222591362126241</v>
      </c>
      <c r="Y344" s="14">
        <v>1</v>
      </c>
      <c r="Z344" s="19">
        <v>3</v>
      </c>
      <c r="AA344" s="19">
        <v>8</v>
      </c>
      <c r="AB344" s="19">
        <v>3</v>
      </c>
      <c r="AC344" s="19">
        <v>5</v>
      </c>
      <c r="AD344" s="19">
        <v>3</v>
      </c>
      <c r="AE344" s="19">
        <v>0</v>
      </c>
      <c r="AF344" s="19">
        <v>0</v>
      </c>
      <c r="AG344" s="19"/>
      <c r="AH344" s="19"/>
      <c r="AI344" s="19"/>
      <c r="AJ344" s="19"/>
      <c r="AK344" s="38">
        <v>19.166666666666668</v>
      </c>
      <c r="AL344" s="15">
        <f t="shared" si="24"/>
        <v>23</v>
      </c>
      <c r="AM344" s="16">
        <f t="shared" si="25"/>
        <v>1.2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>
        <v>0</v>
      </c>
      <c r="P345" s="19">
        <v>0</v>
      </c>
      <c r="Q345" s="19">
        <v>0</v>
      </c>
      <c r="R345" s="19"/>
      <c r="S345" s="19"/>
      <c r="T345" s="19"/>
      <c r="U345" s="19"/>
      <c r="V345" s="29">
        <v>38.944000000000003</v>
      </c>
      <c r="W345" s="15">
        <f t="shared" si="22"/>
        <v>1</v>
      </c>
      <c r="X345" s="16">
        <f t="shared" si="23"/>
        <v>2.5677896466721445E-2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/>
      <c r="AH345" s="19"/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/>
      <c r="S346" s="19"/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/>
      <c r="AH346" s="19"/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5</v>
      </c>
      <c r="O347" s="19">
        <v>1</v>
      </c>
      <c r="P347" s="19">
        <v>0</v>
      </c>
      <c r="Q347" s="19">
        <v>1</v>
      </c>
      <c r="R347" s="19"/>
      <c r="S347" s="19"/>
      <c r="T347" s="19"/>
      <c r="U347" s="19"/>
      <c r="V347" s="29">
        <v>21.33</v>
      </c>
      <c r="W347" s="15">
        <f t="shared" si="22"/>
        <v>22</v>
      </c>
      <c r="X347" s="16">
        <f t="shared" si="23"/>
        <v>1.0314111579934366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/>
      <c r="AH347" s="19"/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/>
      <c r="S348" s="19"/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/>
      <c r="AH348" s="19"/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1</v>
      </c>
      <c r="N349" s="19">
        <v>0</v>
      </c>
      <c r="O349" s="19">
        <v>0</v>
      </c>
      <c r="P349" s="19">
        <v>0</v>
      </c>
      <c r="Q349" s="19">
        <v>0</v>
      </c>
      <c r="R349" s="19"/>
      <c r="S349" s="19"/>
      <c r="T349" s="19"/>
      <c r="U349" s="19"/>
      <c r="V349" s="29">
        <v>35.228000000000002</v>
      </c>
      <c r="W349" s="15">
        <f t="shared" si="22"/>
        <v>1</v>
      </c>
      <c r="X349" s="16">
        <f t="shared" si="23"/>
        <v>2.8386510730101056E-2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/>
      <c r="AH349" s="19"/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1</v>
      </c>
      <c r="O350" s="19">
        <v>5</v>
      </c>
      <c r="P350" s="19">
        <v>1</v>
      </c>
      <c r="Q350" s="19">
        <v>1</v>
      </c>
      <c r="R350" s="19"/>
      <c r="S350" s="19"/>
      <c r="T350" s="19"/>
      <c r="U350" s="19"/>
      <c r="V350" s="29">
        <v>20.884</v>
      </c>
      <c r="W350" s="15">
        <f t="shared" si="22"/>
        <v>28</v>
      </c>
      <c r="X350" s="16">
        <f t="shared" si="23"/>
        <v>1.3407393219689714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/>
      <c r="AH350" s="19"/>
      <c r="AI350" s="19"/>
      <c r="AJ350" s="19"/>
      <c r="AK350" s="38">
        <v>0.5</v>
      </c>
      <c r="AL350" s="15">
        <f t="shared" si="24"/>
        <v>1</v>
      </c>
      <c r="AM350" s="16">
        <f t="shared" si="25"/>
        <v>2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1</v>
      </c>
      <c r="O351" s="19">
        <v>0</v>
      </c>
      <c r="P351" s="19">
        <v>0</v>
      </c>
      <c r="Q351" s="19">
        <v>0</v>
      </c>
      <c r="R351" s="19"/>
      <c r="S351" s="19"/>
      <c r="T351" s="19"/>
      <c r="U351" s="19"/>
      <c r="V351" s="29">
        <v>35.515000000000001</v>
      </c>
      <c r="W351" s="15">
        <f t="shared" si="22"/>
        <v>1</v>
      </c>
      <c r="X351" s="16">
        <f t="shared" si="23"/>
        <v>2.8157116711248768E-2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/>
      <c r="AH351" s="19"/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/>
      <c r="S352" s="19"/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/>
      <c r="AH352" s="19"/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/>
      <c r="S353" s="19"/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/>
      <c r="AH353" s="19"/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/>
      <c r="S354" s="19"/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/>
      <c r="AH354" s="19"/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/>
      <c r="S355" s="19"/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/>
      <c r="AH355" s="19"/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/>
      <c r="S356" s="19"/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/>
      <c r="AH356" s="19"/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1</v>
      </c>
      <c r="O357" s="19">
        <v>0</v>
      </c>
      <c r="P357" s="19">
        <v>0</v>
      </c>
      <c r="Q357" s="19">
        <v>0</v>
      </c>
      <c r="R357" s="19"/>
      <c r="S357" s="19"/>
      <c r="T357" s="19"/>
      <c r="U357" s="19"/>
      <c r="V357" s="29">
        <v>0</v>
      </c>
      <c r="W357" s="15">
        <f t="shared" si="22"/>
        <v>3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/>
      <c r="AH357" s="19"/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/>
      <c r="S358" s="19"/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/>
      <c r="AH358" s="19"/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/>
      <c r="S359" s="19"/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/>
      <c r="AH359" s="19"/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/>
      <c r="S360" s="19"/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/>
      <c r="AH360" s="19"/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/>
      <c r="S361" s="19"/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/>
      <c r="AH361" s="19"/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/>
      <c r="S362" s="19"/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/>
      <c r="AH362" s="19"/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/>
      <c r="S363" s="19"/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/>
      <c r="AH363" s="19"/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/>
      <c r="S364" s="19"/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/>
      <c r="AH364" s="19"/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/>
      <c r="S365" s="19"/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/>
      <c r="AH365" s="19"/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/>
      <c r="S366" s="19"/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/>
      <c r="AH366" s="19"/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/>
      <c r="S367" s="19"/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/>
      <c r="AH367" s="19"/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/>
      <c r="S368" s="19"/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/>
      <c r="AH368" s="19"/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/>
      <c r="S369" s="19"/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/>
      <c r="AH369" s="19"/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/>
      <c r="S370" s="19"/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/>
      <c r="AH370" s="19"/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/>
      <c r="S371" s="19"/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/>
      <c r="AH371" s="19"/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/>
      <c r="S372" s="19"/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/>
      <c r="AH372" s="19"/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/>
      <c r="S373" s="19"/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1</v>
      </c>
      <c r="AD373" s="19">
        <v>0</v>
      </c>
      <c r="AE373" s="19">
        <v>0</v>
      </c>
      <c r="AF373" s="19">
        <v>0</v>
      </c>
      <c r="AG373" s="19"/>
      <c r="AH373" s="19"/>
      <c r="AI373" s="19"/>
      <c r="AJ373" s="19"/>
      <c r="AK373" s="38">
        <v>3.5</v>
      </c>
      <c r="AL373" s="15">
        <f t="shared" si="24"/>
        <v>1</v>
      </c>
      <c r="AM373" s="16">
        <f t="shared" si="25"/>
        <v>0.2857142857142857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/>
      <c r="S374" s="19"/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/>
      <c r="AH374" s="19"/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/>
      <c r="S375" s="19"/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/>
      <c r="AH375" s="19"/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/>
      <c r="S376" s="19"/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/>
      <c r="AH376" s="19"/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/>
      <c r="S377" s="19"/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/>
      <c r="AH377" s="19"/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/>
      <c r="S378" s="19"/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/>
      <c r="AH378" s="19"/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5</v>
      </c>
      <c r="O379" s="19">
        <v>3</v>
      </c>
      <c r="P379" s="19">
        <v>0</v>
      </c>
      <c r="Q379" s="19">
        <v>0</v>
      </c>
      <c r="R379" s="19"/>
      <c r="S379" s="19"/>
      <c r="T379" s="19"/>
      <c r="U379" s="19"/>
      <c r="V379" s="29">
        <v>25.492000000000001</v>
      </c>
      <c r="W379" s="15">
        <f t="shared" si="22"/>
        <v>26</v>
      </c>
      <c r="X379" s="16">
        <f t="shared" si="23"/>
        <v>1.0199278204927036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/>
      <c r="AH379" s="19"/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5</v>
      </c>
      <c r="M380" s="19">
        <v>6</v>
      </c>
      <c r="N380" s="19">
        <v>1</v>
      </c>
      <c r="O380" s="19">
        <v>2</v>
      </c>
      <c r="P380" s="19">
        <v>4</v>
      </c>
      <c r="Q380" s="19">
        <v>0</v>
      </c>
      <c r="R380" s="19"/>
      <c r="S380" s="19"/>
      <c r="T380" s="19"/>
      <c r="U380" s="19"/>
      <c r="V380" s="29">
        <v>21.33</v>
      </c>
      <c r="W380" s="15">
        <f t="shared" si="22"/>
        <v>27</v>
      </c>
      <c r="X380" s="16">
        <f t="shared" si="23"/>
        <v>1.2658227848101267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/>
      <c r="AH380" s="19"/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/>
      <c r="S381" s="19"/>
      <c r="T381" s="19"/>
      <c r="U381" s="19"/>
      <c r="V381" s="29">
        <v>21</v>
      </c>
      <c r="W381" s="15">
        <f t="shared" si="22"/>
        <v>2</v>
      </c>
      <c r="X381" s="16">
        <f t="shared" si="23"/>
        <v>9.5238095238095233E-2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/>
      <c r="AH381" s="19"/>
      <c r="AI381" s="19"/>
      <c r="AJ381" s="19"/>
      <c r="AK381" s="3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/>
      <c r="S382" s="19"/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/>
      <c r="AH382" s="19"/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/>
      <c r="S383" s="19"/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/>
      <c r="AH383" s="19"/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/>
      <c r="S384" s="19"/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/>
      <c r="AH384" s="19"/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/>
      <c r="S385" s="19"/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/>
      <c r="AH385" s="19"/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/>
      <c r="S386" s="19"/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/>
      <c r="AH386" s="19"/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/>
      <c r="S387" s="19"/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/>
      <c r="AH387" s="19"/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/>
      <c r="S388" s="19"/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/>
      <c r="AH388" s="19"/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/>
      <c r="S389" s="19"/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/>
      <c r="AH389" s="19"/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/>
      <c r="S390" s="19"/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/>
      <c r="AH390" s="19"/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/>
      <c r="S391" s="19"/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/>
      <c r="AH391" s="19"/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/>
      <c r="S392" s="19"/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/>
      <c r="AH392" s="19"/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/>
      <c r="S393" s="19"/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/>
      <c r="AH393" s="19"/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/>
      <c r="S394" s="19"/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/>
      <c r="AH394" s="19"/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1</v>
      </c>
      <c r="O395" s="19">
        <v>1</v>
      </c>
      <c r="P395" s="19">
        <v>1</v>
      </c>
      <c r="Q395" s="19">
        <v>0</v>
      </c>
      <c r="R395" s="19"/>
      <c r="S395" s="19"/>
      <c r="T395" s="19"/>
      <c r="U395" s="19"/>
      <c r="V395" s="29">
        <v>28.152999999999999</v>
      </c>
      <c r="W395" s="15">
        <f t="shared" si="26"/>
        <v>4</v>
      </c>
      <c r="X395" s="16">
        <f t="shared" si="27"/>
        <v>0.14208077291940469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/>
      <c r="AH395" s="19"/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/>
      <c r="S396" s="19"/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/>
      <c r="AH396" s="19"/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/>
      <c r="S397" s="19"/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/>
      <c r="AH397" s="19"/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/>
      <c r="S398" s="19"/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/>
      <c r="AH398" s="19"/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/>
      <c r="S399" s="19"/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/>
      <c r="AH399" s="19"/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/>
      <c r="S400" s="19"/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/>
      <c r="AH400" s="19"/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/>
      <c r="S401" s="19"/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/>
      <c r="AH401" s="19"/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/>
      <c r="S402" s="19"/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/>
      <c r="AH402" s="19"/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/>
      <c r="S403" s="19"/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/>
      <c r="AH403" s="19"/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/>
      <c r="S404" s="19"/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/>
      <c r="AH404" s="19"/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/>
      <c r="S405" s="19"/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/>
      <c r="AH405" s="19"/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/>
      <c r="S406" s="19"/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/>
      <c r="AH406" s="19"/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/>
      <c r="S407" s="19"/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/>
      <c r="AH407" s="19"/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/>
      <c r="S408" s="19"/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/>
      <c r="AH408" s="19"/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/>
      <c r="S409" s="19"/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/>
      <c r="AH409" s="19"/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/>
      <c r="S410" s="19"/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/>
      <c r="AH410" s="19"/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/>
      <c r="S411" s="19"/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/>
      <c r="AH411" s="19"/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/>
      <c r="S412" s="19"/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/>
      <c r="AH412" s="19"/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/>
      <c r="S413" s="19"/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/>
      <c r="AH413" s="19"/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/>
      <c r="S414" s="19"/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/>
      <c r="AH414" s="19"/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/>
      <c r="S415" s="19"/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/>
      <c r="AH415" s="19"/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/>
      <c r="S416" s="19"/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/>
      <c r="AH416" s="19"/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/>
      <c r="S417" s="19"/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/>
      <c r="AH417" s="19"/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/>
      <c r="S418" s="19"/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/>
      <c r="AH418" s="19"/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/>
      <c r="S419" s="19"/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/>
      <c r="AH419" s="19"/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/>
      <c r="S420" s="19"/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/>
      <c r="AH420" s="19"/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/>
      <c r="S421" s="19"/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/>
      <c r="AH421" s="19"/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/>
      <c r="S422" s="19"/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>
        <v>0</v>
      </c>
      <c r="AE422" s="19">
        <v>1</v>
      </c>
      <c r="AF422" s="19">
        <v>0</v>
      </c>
      <c r="AG422" s="19"/>
      <c r="AH422" s="19"/>
      <c r="AI422" s="19"/>
      <c r="AJ422" s="19"/>
      <c r="AK422" s="38">
        <v>1</v>
      </c>
      <c r="AL422" s="15">
        <f t="shared" si="28"/>
        <v>3</v>
      </c>
      <c r="AM422" s="16">
        <f t="shared" si="29"/>
        <v>3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/>
      <c r="S423" s="19"/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/>
      <c r="AH423" s="19"/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>
        <v>3</v>
      </c>
      <c r="P424" s="19">
        <v>8</v>
      </c>
      <c r="Q424" s="19">
        <v>3</v>
      </c>
      <c r="R424" s="19"/>
      <c r="S424" s="19"/>
      <c r="T424" s="19"/>
      <c r="U424" s="19"/>
      <c r="V424" s="29">
        <v>0</v>
      </c>
      <c r="W424" s="15">
        <f t="shared" si="26"/>
        <v>19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/>
      <c r="AH424" s="19"/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1</v>
      </c>
      <c r="Q425" s="19">
        <v>0</v>
      </c>
      <c r="R425" s="19"/>
      <c r="S425" s="19"/>
      <c r="T425" s="19"/>
      <c r="U425" s="19"/>
      <c r="V425" s="29">
        <v>44.518000000000001</v>
      </c>
      <c r="W425" s="15">
        <f t="shared" si="26"/>
        <v>1</v>
      </c>
      <c r="X425" s="16">
        <f t="shared" si="27"/>
        <v>2.2462824026236578E-2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/>
      <c r="AH425" s="19"/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/>
      <c r="S426" s="19"/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/>
      <c r="AH426" s="19"/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/>
      <c r="S427" s="19"/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/>
      <c r="AH427" s="19"/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/>
      <c r="S428" s="19"/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/>
      <c r="AH428" s="19"/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/>
      <c r="S429" s="19"/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/>
      <c r="AH429" s="19"/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1</v>
      </c>
      <c r="N430" s="19">
        <v>0</v>
      </c>
      <c r="O430" s="19">
        <v>2</v>
      </c>
      <c r="P430" s="19">
        <v>0</v>
      </c>
      <c r="Q430" s="19">
        <v>0</v>
      </c>
      <c r="R430" s="19"/>
      <c r="S430" s="19"/>
      <c r="T430" s="19"/>
      <c r="U430" s="19"/>
      <c r="V430" s="29">
        <v>38.944000000000003</v>
      </c>
      <c r="W430" s="15">
        <f t="shared" si="26"/>
        <v>13</v>
      </c>
      <c r="X430" s="16">
        <f t="shared" si="27"/>
        <v>0.33381265406737876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/>
      <c r="AH430" s="19"/>
      <c r="AI430" s="19"/>
      <c r="AJ430" s="19"/>
      <c r="AK430" s="38">
        <v>3.3333333333333335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/>
      <c r="S431" s="19"/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/>
      <c r="AH431" s="19"/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/>
      <c r="S432" s="19"/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/>
      <c r="AH432" s="19"/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1</v>
      </c>
      <c r="O433" s="19">
        <v>0</v>
      </c>
      <c r="P433" s="19">
        <v>0</v>
      </c>
      <c r="Q433" s="19">
        <v>0</v>
      </c>
      <c r="R433" s="19"/>
      <c r="S433" s="19"/>
      <c r="T433" s="19"/>
      <c r="U433" s="19"/>
      <c r="V433" s="29">
        <v>15.309999999999999</v>
      </c>
      <c r="W433" s="15">
        <f t="shared" si="26"/>
        <v>25</v>
      </c>
      <c r="X433" s="16">
        <f t="shared" si="27"/>
        <v>1.6329196603527107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/>
      <c r="AH433" s="19"/>
      <c r="AI433" s="19"/>
      <c r="AJ433" s="19"/>
      <c r="AK433" s="38">
        <v>0.5</v>
      </c>
      <c r="AL433" s="15">
        <f t="shared" si="28"/>
        <v>1</v>
      </c>
      <c r="AM433" s="16">
        <f t="shared" si="29"/>
        <v>2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/>
      <c r="S434" s="19"/>
      <c r="T434" s="19"/>
      <c r="U434" s="19"/>
      <c r="V434" s="29">
        <v>29.207999999999998</v>
      </c>
      <c r="W434" s="15">
        <f t="shared" si="26"/>
        <v>5</v>
      </c>
      <c r="X434" s="16">
        <f t="shared" si="27"/>
        <v>0.17118597644480965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/>
      <c r="AH434" s="19"/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>
        <v>3</v>
      </c>
      <c r="P435" s="19">
        <v>0</v>
      </c>
      <c r="Q435" s="19">
        <v>0</v>
      </c>
      <c r="R435" s="19"/>
      <c r="S435" s="19"/>
      <c r="T435" s="19"/>
      <c r="U435" s="19"/>
      <c r="V435" s="29">
        <v>42.66</v>
      </c>
      <c r="W435" s="15">
        <f t="shared" si="26"/>
        <v>5</v>
      </c>
      <c r="X435" s="16">
        <f t="shared" si="27"/>
        <v>0.11720581340834506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/>
      <c r="AH435" s="19"/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/>
      <c r="S436" s="19"/>
      <c r="T436" s="19"/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/>
      <c r="AH436" s="19"/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/>
      <c r="S437" s="19"/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/>
      <c r="AH437" s="19"/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/>
      <c r="S438" s="19"/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/>
      <c r="AH438" s="19"/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/>
      <c r="S439" s="19"/>
      <c r="T439" s="19"/>
      <c r="U439" s="19"/>
      <c r="V439" s="29">
        <v>19.026</v>
      </c>
      <c r="W439" s="15">
        <f t="shared" si="26"/>
        <v>6</v>
      </c>
      <c r="X439" s="16">
        <f t="shared" si="27"/>
        <v>0.31535793125197098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19">
        <v>0</v>
      </c>
      <c r="AG439" s="19"/>
      <c r="AH439" s="19"/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/>
      <c r="S440" s="19"/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0</v>
      </c>
      <c r="AF440" s="19">
        <v>0</v>
      </c>
      <c r="AG440" s="19"/>
      <c r="AH440" s="19"/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/>
      <c r="S441" s="19"/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19">
        <v>0</v>
      </c>
      <c r="AG441" s="19"/>
      <c r="AH441" s="19"/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/>
      <c r="S442" s="19"/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>
        <v>0</v>
      </c>
      <c r="AG442" s="19"/>
      <c r="AH442" s="19"/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/>
      <c r="S443" s="19"/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/>
      <c r="AH443" s="19"/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/>
      <c r="S444" s="19"/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/>
      <c r="AH444" s="19"/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/>
      <c r="S445" s="19"/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19">
        <v>0</v>
      </c>
      <c r="AG445" s="19"/>
      <c r="AH445" s="19"/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/>
      <c r="S446" s="19"/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/>
      <c r="AH446" s="19"/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>
        <v>2</v>
      </c>
      <c r="P447" s="19">
        <v>2</v>
      </c>
      <c r="Q447" s="19">
        <v>0</v>
      </c>
      <c r="R447" s="19"/>
      <c r="S447" s="19"/>
      <c r="T447" s="19"/>
      <c r="U447" s="19"/>
      <c r="V447" s="29">
        <v>26.904</v>
      </c>
      <c r="W447" s="15">
        <f t="shared" si="30"/>
        <v>14</v>
      </c>
      <c r="X447" s="16">
        <f t="shared" si="31"/>
        <v>0.52036871840618493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19">
        <v>0</v>
      </c>
      <c r="AG447" s="19"/>
      <c r="AH447" s="19"/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/>
      <c r="S448" s="19"/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>
        <v>0</v>
      </c>
      <c r="AG448" s="19"/>
      <c r="AH448" s="19"/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/>
      <c r="S449" s="19"/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19">
        <v>0</v>
      </c>
      <c r="AG449" s="19"/>
      <c r="AH449" s="19"/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>
        <v>1</v>
      </c>
      <c r="P450" s="19">
        <v>4</v>
      </c>
      <c r="Q450" s="19">
        <v>0</v>
      </c>
      <c r="R450" s="19"/>
      <c r="S450" s="19"/>
      <c r="T450" s="19"/>
      <c r="U450" s="19"/>
      <c r="V450" s="29">
        <v>25.492000000000001</v>
      </c>
      <c r="W450" s="15">
        <f t="shared" ref="W450:W513" si="34">SUM(J450:U450)</f>
        <v>17</v>
      </c>
      <c r="X450" s="16">
        <f t="shared" ref="X450:X513" si="35">IFERROR(W450/V450,0)</f>
        <v>0.66687588262984465</v>
      </c>
      <c r="Y450" s="14">
        <v>0</v>
      </c>
      <c r="Z450" s="19">
        <v>0</v>
      </c>
      <c r="AA450" s="19">
        <v>0</v>
      </c>
      <c r="AB450" s="19">
        <v>0</v>
      </c>
      <c r="AC450" s="19">
        <v>1</v>
      </c>
      <c r="AD450" s="19">
        <v>0</v>
      </c>
      <c r="AE450" s="19">
        <v>1</v>
      </c>
      <c r="AF450" s="19">
        <v>0</v>
      </c>
      <c r="AG450" s="19"/>
      <c r="AH450" s="19"/>
      <c r="AI450" s="19"/>
      <c r="AJ450" s="19"/>
      <c r="AK450" s="38">
        <v>0.5</v>
      </c>
      <c r="AL450" s="15">
        <f t="shared" ref="AL450:AL513" si="36">SUM(Y450:AJ450)</f>
        <v>2</v>
      </c>
      <c r="AM450" s="16">
        <f t="shared" ref="AM450:AM513" si="37">IFERROR(AL450/AK450,0)</f>
        <v>4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6</v>
      </c>
      <c r="O451" s="19">
        <v>8</v>
      </c>
      <c r="P451" s="19">
        <v>3</v>
      </c>
      <c r="Q451" s="19">
        <v>1</v>
      </c>
      <c r="R451" s="19"/>
      <c r="S451" s="19"/>
      <c r="T451" s="19"/>
      <c r="U451" s="19"/>
      <c r="V451" s="29">
        <v>68.962000000000003</v>
      </c>
      <c r="W451" s="15">
        <f t="shared" si="34"/>
        <v>34</v>
      </c>
      <c r="X451" s="16">
        <f t="shared" si="35"/>
        <v>0.49302514428235839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2</v>
      </c>
      <c r="AF451" s="19">
        <v>2</v>
      </c>
      <c r="AG451" s="19"/>
      <c r="AH451" s="19"/>
      <c r="AI451" s="19"/>
      <c r="AJ451" s="19"/>
      <c r="AK451" s="38">
        <v>10</v>
      </c>
      <c r="AL451" s="15">
        <f t="shared" si="36"/>
        <v>4</v>
      </c>
      <c r="AM451" s="16">
        <f t="shared" si="37"/>
        <v>0.4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/>
      <c r="S452" s="19"/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19">
        <v>0</v>
      </c>
      <c r="AG452" s="19"/>
      <c r="AH452" s="19"/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/>
      <c r="S453" s="19"/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19">
        <v>0</v>
      </c>
      <c r="AG453" s="19"/>
      <c r="AH453" s="19"/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/>
      <c r="S454" s="19"/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19">
        <v>0</v>
      </c>
      <c r="AG454" s="19"/>
      <c r="AH454" s="19"/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17</v>
      </c>
      <c r="N455" s="19">
        <v>1</v>
      </c>
      <c r="O455" s="19">
        <v>0</v>
      </c>
      <c r="P455" s="19">
        <v>0</v>
      </c>
      <c r="Q455" s="19">
        <v>0</v>
      </c>
      <c r="R455" s="19"/>
      <c r="S455" s="19"/>
      <c r="T455" s="19"/>
      <c r="U455" s="19"/>
      <c r="V455" s="29">
        <v>13.452</v>
      </c>
      <c r="W455" s="15">
        <f t="shared" si="34"/>
        <v>19</v>
      </c>
      <c r="X455" s="16">
        <f t="shared" si="35"/>
        <v>1.4124293785310735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0</v>
      </c>
      <c r="AF455" s="19">
        <v>0</v>
      </c>
      <c r="AG455" s="19"/>
      <c r="AH455" s="19"/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/>
      <c r="S456" s="19"/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 s="19">
        <v>0</v>
      </c>
      <c r="AG456" s="19"/>
      <c r="AH456" s="19"/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5</v>
      </c>
      <c r="O457" s="19">
        <v>0</v>
      </c>
      <c r="P457" s="19">
        <v>0</v>
      </c>
      <c r="Q457" s="19">
        <v>0</v>
      </c>
      <c r="R457" s="19"/>
      <c r="S457" s="19"/>
      <c r="T457" s="19"/>
      <c r="U457" s="19"/>
      <c r="V457" s="29">
        <v>17.614000000000001</v>
      </c>
      <c r="W457" s="15">
        <f t="shared" si="34"/>
        <v>5</v>
      </c>
      <c r="X457" s="16">
        <f t="shared" si="35"/>
        <v>0.28386510730101056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19">
        <v>0</v>
      </c>
      <c r="AG457" s="19"/>
      <c r="AH457" s="19"/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/>
      <c r="S458" s="19"/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>
        <v>0</v>
      </c>
      <c r="AG458" s="19"/>
      <c r="AH458" s="19"/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/>
      <c r="S459" s="19"/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0</v>
      </c>
      <c r="AF459" s="19">
        <v>0</v>
      </c>
      <c r="AG459" s="19"/>
      <c r="AH459" s="19"/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/>
      <c r="S460" s="19"/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19">
        <v>0</v>
      </c>
      <c r="AG460" s="19"/>
      <c r="AH460" s="19"/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/>
      <c r="S461" s="19"/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19">
        <v>0</v>
      </c>
      <c r="AG461" s="19"/>
      <c r="AH461" s="19"/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/>
      <c r="S462" s="19"/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>
        <v>0</v>
      </c>
      <c r="AG462" s="19"/>
      <c r="AH462" s="19"/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/>
      <c r="S463" s="19"/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>
        <v>0</v>
      </c>
      <c r="AG463" s="19"/>
      <c r="AH463" s="19"/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/>
      <c r="S464" s="19"/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>
        <v>0</v>
      </c>
      <c r="AG464" s="19"/>
      <c r="AH464" s="19"/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/>
      <c r="S465" s="19"/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0</v>
      </c>
      <c r="AF465" s="19">
        <v>0</v>
      </c>
      <c r="AG465" s="19"/>
      <c r="AH465" s="19"/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4</v>
      </c>
      <c r="O466" s="19">
        <v>0</v>
      </c>
      <c r="P466" s="19">
        <v>0</v>
      </c>
      <c r="Q466" s="19">
        <v>0</v>
      </c>
      <c r="R466" s="19"/>
      <c r="S466" s="19"/>
      <c r="T466" s="19"/>
      <c r="U466" s="19"/>
      <c r="V466" s="29">
        <v>28.152999999999999</v>
      </c>
      <c r="W466" s="15">
        <f t="shared" si="34"/>
        <v>6</v>
      </c>
      <c r="X466" s="16">
        <f t="shared" si="35"/>
        <v>0.21312115937910703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0</v>
      </c>
      <c r="AF466" s="19">
        <v>0</v>
      </c>
      <c r="AG466" s="19"/>
      <c r="AH466" s="19"/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/>
      <c r="S467" s="19"/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>
        <v>0</v>
      </c>
      <c r="AG467" s="19"/>
      <c r="AH467" s="19"/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/>
      <c r="S468" s="19"/>
      <c r="T468" s="19"/>
      <c r="U468" s="19"/>
      <c r="V468" s="29">
        <v>28.762</v>
      </c>
      <c r="W468" s="15">
        <f t="shared" si="34"/>
        <v>0</v>
      </c>
      <c r="X468" s="16">
        <f t="shared" si="35"/>
        <v>0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1</v>
      </c>
      <c r="AE468" s="19">
        <v>0</v>
      </c>
      <c r="AF468" s="19">
        <v>0</v>
      </c>
      <c r="AG468" s="19"/>
      <c r="AH468" s="19"/>
      <c r="AI468" s="19"/>
      <c r="AJ468" s="19"/>
      <c r="AK468" s="38">
        <v>0.5</v>
      </c>
      <c r="AL468" s="15">
        <f t="shared" si="36"/>
        <v>1</v>
      </c>
      <c r="AM468" s="16">
        <f t="shared" si="37"/>
        <v>2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/>
      <c r="S469" s="19"/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>
        <v>0</v>
      </c>
      <c r="AG469" s="19"/>
      <c r="AH469" s="19"/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/>
      <c r="S470" s="19"/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>
        <v>0</v>
      </c>
      <c r="AG470" s="19"/>
      <c r="AH470" s="19"/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1</v>
      </c>
      <c r="O471" s="19">
        <v>0</v>
      </c>
      <c r="P471" s="19">
        <v>0</v>
      </c>
      <c r="Q471" s="19">
        <v>0</v>
      </c>
      <c r="R471" s="19"/>
      <c r="S471" s="19"/>
      <c r="T471" s="19"/>
      <c r="U471" s="19"/>
      <c r="V471" s="29">
        <v>22.579000000000001</v>
      </c>
      <c r="W471" s="15">
        <f t="shared" si="34"/>
        <v>2</v>
      </c>
      <c r="X471" s="16">
        <f t="shared" si="35"/>
        <v>8.8577882102838915E-2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>
        <v>0</v>
      </c>
      <c r="AG471" s="19"/>
      <c r="AH471" s="19"/>
      <c r="AI471" s="19"/>
      <c r="AJ471" s="19"/>
      <c r="AK471" s="38">
        <v>0</v>
      </c>
      <c r="AL471" s="15">
        <f t="shared" si="36"/>
        <v>0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/>
      <c r="S472" s="19"/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>
        <v>0</v>
      </c>
      <c r="AG472" s="19"/>
      <c r="AH472" s="19"/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>
        <v>0</v>
      </c>
      <c r="P473" s="19">
        <v>0</v>
      </c>
      <c r="Q473" s="19">
        <v>0</v>
      </c>
      <c r="R473" s="19"/>
      <c r="S473" s="19"/>
      <c r="T473" s="19"/>
      <c r="U473" s="19"/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19">
        <v>0</v>
      </c>
      <c r="AG473" s="19"/>
      <c r="AH473" s="19"/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/>
      <c r="S474" s="19"/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0</v>
      </c>
      <c r="AF474" s="19">
        <v>0</v>
      </c>
      <c r="AG474" s="19"/>
      <c r="AH474" s="19"/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/>
      <c r="S475" s="19"/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>
        <v>0</v>
      </c>
      <c r="AG475" s="19"/>
      <c r="AH475" s="19"/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/>
      <c r="S476" s="19"/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>
        <v>0</v>
      </c>
      <c r="AG476" s="19"/>
      <c r="AH476" s="19"/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/>
      <c r="S477" s="19"/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>
        <v>0</v>
      </c>
      <c r="AG477" s="19"/>
      <c r="AH477" s="19"/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/>
      <c r="S478" s="19"/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0</v>
      </c>
      <c r="AF478" s="19">
        <v>0</v>
      </c>
      <c r="AG478" s="19"/>
      <c r="AH478" s="19"/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/>
      <c r="S479" s="19"/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0</v>
      </c>
      <c r="AF479" s="19">
        <v>0</v>
      </c>
      <c r="AG479" s="19"/>
      <c r="AH479" s="19"/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/>
      <c r="S480" s="19"/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0</v>
      </c>
      <c r="AF480" s="19">
        <v>0</v>
      </c>
      <c r="AG480" s="19"/>
      <c r="AH480" s="19"/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/>
      <c r="S481" s="19"/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0</v>
      </c>
      <c r="AF481" s="19">
        <v>0</v>
      </c>
      <c r="AG481" s="19"/>
      <c r="AH481" s="19"/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/>
      <c r="S482" s="19"/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>
        <v>0</v>
      </c>
      <c r="AG482" s="19"/>
      <c r="AH482" s="19"/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/>
      <c r="S483" s="19"/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0</v>
      </c>
      <c r="AF483" s="19">
        <v>0</v>
      </c>
      <c r="AG483" s="19"/>
      <c r="AH483" s="19"/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/>
      <c r="S484" s="19"/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0</v>
      </c>
      <c r="AF484" s="19">
        <v>0</v>
      </c>
      <c r="AG484" s="19"/>
      <c r="AH484" s="19"/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/>
      <c r="S485" s="19"/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>
        <v>0</v>
      </c>
      <c r="AG485" s="19"/>
      <c r="AH485" s="19"/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/>
      <c r="S486" s="19"/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/>
      <c r="AH486" s="19"/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/>
      <c r="S487" s="19"/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>
        <v>0</v>
      </c>
      <c r="AG487" s="19"/>
      <c r="AH487" s="19"/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/>
      <c r="S488" s="19"/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>
        <v>0</v>
      </c>
      <c r="AG488" s="19"/>
      <c r="AH488" s="19"/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/>
      <c r="S489" s="19"/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>
        <v>0</v>
      </c>
      <c r="AG489" s="19"/>
      <c r="AH489" s="19"/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/>
      <c r="S490" s="19"/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/>
      <c r="AH490" s="19"/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/>
      <c r="S491" s="19"/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/>
      <c r="AH491" s="19"/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/>
      <c r="S492" s="19"/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>
        <v>0</v>
      </c>
      <c r="AG492" s="19"/>
      <c r="AH492" s="19"/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/>
      <c r="S493" s="19"/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/>
      <c r="AH493" s="19"/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/>
      <c r="S494" s="19"/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>
        <v>0</v>
      </c>
      <c r="AG494" s="19"/>
      <c r="AH494" s="19"/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/>
      <c r="S495" s="19"/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>
        <v>0</v>
      </c>
      <c r="AG495" s="19"/>
      <c r="AH495" s="19"/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/>
      <c r="S496" s="19"/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0</v>
      </c>
      <c r="AF496" s="19">
        <v>0</v>
      </c>
      <c r="AG496" s="19"/>
      <c r="AH496" s="19"/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/>
      <c r="S497" s="19"/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0</v>
      </c>
      <c r="AF497" s="19">
        <v>0</v>
      </c>
      <c r="AG497" s="19"/>
      <c r="AH497" s="19"/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/>
      <c r="S498" s="19"/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0</v>
      </c>
      <c r="AF498" s="19">
        <v>0</v>
      </c>
      <c r="AG498" s="19"/>
      <c r="AH498" s="19"/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/>
      <c r="S499" s="19"/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0</v>
      </c>
      <c r="AF499" s="19">
        <v>0</v>
      </c>
      <c r="AG499" s="19"/>
      <c r="AH499" s="19"/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/>
      <c r="S500" s="19"/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>
        <v>0</v>
      </c>
      <c r="AF500" s="19">
        <v>0</v>
      </c>
      <c r="AG500" s="19"/>
      <c r="AH500" s="19"/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/>
      <c r="S501" s="19"/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>
        <v>0</v>
      </c>
      <c r="AF501" s="19">
        <v>0</v>
      </c>
      <c r="AG501" s="19"/>
      <c r="AH501" s="19"/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/>
      <c r="S502" s="19"/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/>
      <c r="AH502" s="19"/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/>
      <c r="S503" s="19"/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>
        <v>0</v>
      </c>
      <c r="AG503" s="19"/>
      <c r="AH503" s="19"/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/>
      <c r="S504" s="19"/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>
        <v>0</v>
      </c>
      <c r="AF504" s="19">
        <v>0</v>
      </c>
      <c r="AG504" s="19"/>
      <c r="AH504" s="19"/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/>
      <c r="S505" s="19"/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>
        <v>0</v>
      </c>
      <c r="AF505" s="19">
        <v>0</v>
      </c>
      <c r="AG505" s="19"/>
      <c r="AH505" s="19"/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3</v>
      </c>
      <c r="O506" s="19">
        <v>0</v>
      </c>
      <c r="P506" s="19">
        <v>0</v>
      </c>
      <c r="Q506" s="19">
        <v>1</v>
      </c>
      <c r="R506" s="19"/>
      <c r="S506" s="19"/>
      <c r="T506" s="19"/>
      <c r="U506" s="19"/>
      <c r="V506" s="29">
        <v>35.884</v>
      </c>
      <c r="W506" s="15">
        <f t="shared" si="34"/>
        <v>5</v>
      </c>
      <c r="X506" s="16">
        <f t="shared" si="35"/>
        <v>0.13933786645858878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>
        <v>0</v>
      </c>
      <c r="AG506" s="19"/>
      <c r="AH506" s="19"/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1</v>
      </c>
      <c r="P507" s="19">
        <v>0</v>
      </c>
      <c r="Q507" s="19">
        <v>0</v>
      </c>
      <c r="R507" s="19"/>
      <c r="S507" s="19"/>
      <c r="T507" s="19"/>
      <c r="U507" s="19"/>
      <c r="V507" s="29">
        <v>48.234000000000009</v>
      </c>
      <c r="W507" s="15">
        <f t="shared" si="34"/>
        <v>1</v>
      </c>
      <c r="X507" s="16">
        <f t="shared" si="35"/>
        <v>2.0732263548534226E-2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19">
        <v>0</v>
      </c>
      <c r="AG507" s="19"/>
      <c r="AH507" s="19"/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1</v>
      </c>
      <c r="O508" s="19">
        <v>0</v>
      </c>
      <c r="P508" s="19">
        <v>0</v>
      </c>
      <c r="Q508" s="19">
        <v>1</v>
      </c>
      <c r="R508" s="19"/>
      <c r="S508" s="19"/>
      <c r="T508" s="19"/>
      <c r="U508" s="19"/>
      <c r="V508" s="29">
        <v>42.66</v>
      </c>
      <c r="W508" s="15">
        <f t="shared" si="34"/>
        <v>2</v>
      </c>
      <c r="X508" s="16">
        <f t="shared" si="35"/>
        <v>4.6882325363338022E-2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>
        <v>0</v>
      </c>
      <c r="AF508" s="19">
        <v>0</v>
      </c>
      <c r="AG508" s="19"/>
      <c r="AH508" s="19"/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/>
      <c r="S509" s="19"/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>
        <v>0</v>
      </c>
      <c r="AF509" s="19">
        <v>0</v>
      </c>
      <c r="AG509" s="19"/>
      <c r="AH509" s="19"/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/>
      <c r="S510" s="19"/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>
        <v>0</v>
      </c>
      <c r="AF510" s="19">
        <v>0</v>
      </c>
      <c r="AG510" s="19"/>
      <c r="AH510" s="19"/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/>
      <c r="S511" s="19"/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>
        <v>0</v>
      </c>
      <c r="AF511" s="19">
        <v>0</v>
      </c>
      <c r="AG511" s="19"/>
      <c r="AH511" s="19"/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/>
      <c r="S512" s="19"/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>
        <v>0</v>
      </c>
      <c r="AF512" s="19">
        <v>0</v>
      </c>
      <c r="AG512" s="19"/>
      <c r="AH512" s="19"/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/>
      <c r="S513" s="19"/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>
        <v>0</v>
      </c>
      <c r="AF513" s="19">
        <v>0</v>
      </c>
      <c r="AG513" s="19"/>
      <c r="AH513" s="19"/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/>
      <c r="S514" s="19"/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>
        <v>0</v>
      </c>
      <c r="AF514" s="19">
        <v>0</v>
      </c>
      <c r="AG514" s="19"/>
      <c r="AH514" s="19"/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/>
      <c r="S515" s="19"/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>
        <v>0</v>
      </c>
      <c r="AG515" s="19"/>
      <c r="AH515" s="19"/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/>
      <c r="S516" s="19"/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>
        <v>0</v>
      </c>
      <c r="AF516" s="19">
        <v>0</v>
      </c>
      <c r="AG516" s="19"/>
      <c r="AH516" s="19"/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/>
      <c r="S517" s="19"/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>
        <v>0</v>
      </c>
      <c r="AE517" s="19">
        <v>0</v>
      </c>
      <c r="AF517" s="19">
        <v>0</v>
      </c>
      <c r="AG517" s="19"/>
      <c r="AH517" s="19"/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/>
      <c r="S518" s="19"/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19">
        <v>0</v>
      </c>
      <c r="AG518" s="19"/>
      <c r="AH518" s="19"/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/>
      <c r="S519" s="19"/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>
        <v>0</v>
      </c>
      <c r="AG519" s="19"/>
      <c r="AH519" s="19"/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/>
      <c r="S520" s="19"/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>
        <v>0</v>
      </c>
      <c r="AG520" s="19"/>
      <c r="AH520" s="19"/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/>
      <c r="S521" s="19"/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19">
        <v>0</v>
      </c>
      <c r="AG521" s="19"/>
      <c r="AH521" s="19"/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1</v>
      </c>
      <c r="O522" s="19">
        <v>0</v>
      </c>
      <c r="P522" s="19">
        <v>0</v>
      </c>
      <c r="Q522" s="19">
        <v>0</v>
      </c>
      <c r="R522" s="19"/>
      <c r="S522" s="19"/>
      <c r="T522" s="19"/>
      <c r="U522" s="19"/>
      <c r="V522" s="29">
        <v>36.318000000000005</v>
      </c>
      <c r="W522" s="15">
        <f t="shared" si="38"/>
        <v>4</v>
      </c>
      <c r="X522" s="16">
        <f t="shared" si="39"/>
        <v>0.1101382234704554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>
        <v>0</v>
      </c>
      <c r="AE522" s="19">
        <v>0</v>
      </c>
      <c r="AF522" s="19">
        <v>0</v>
      </c>
      <c r="AG522" s="19"/>
      <c r="AH522" s="19"/>
      <c r="AI522" s="19"/>
      <c r="AJ522" s="19"/>
      <c r="AK522" s="38">
        <v>3.666666666666667</v>
      </c>
      <c r="AL522" s="15">
        <f t="shared" si="40"/>
        <v>4</v>
      </c>
      <c r="AM522" s="16">
        <f t="shared" si="41"/>
        <v>1.0909090909090908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/>
      <c r="S523" s="19"/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19">
        <v>0</v>
      </c>
      <c r="AG523" s="19"/>
      <c r="AH523" s="19"/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1</v>
      </c>
      <c r="O524" s="19">
        <v>0</v>
      </c>
      <c r="P524" s="19">
        <v>0</v>
      </c>
      <c r="Q524" s="19">
        <v>0</v>
      </c>
      <c r="R524" s="19"/>
      <c r="S524" s="19"/>
      <c r="T524" s="19"/>
      <c r="U524" s="19"/>
      <c r="V524" s="29">
        <v>46.376000000000005</v>
      </c>
      <c r="W524" s="15">
        <f t="shared" si="38"/>
        <v>1</v>
      </c>
      <c r="X524" s="16">
        <f t="shared" si="39"/>
        <v>2.1562877350353629E-2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>
        <v>0</v>
      </c>
      <c r="AF524" s="19">
        <v>0</v>
      </c>
      <c r="AG524" s="19"/>
      <c r="AH524" s="19"/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0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>
        <v>0</v>
      </c>
      <c r="R525" s="19"/>
      <c r="S525" s="19"/>
      <c r="T525" s="19"/>
      <c r="U525" s="19"/>
      <c r="V525" s="29">
        <v>12</v>
      </c>
      <c r="W525" s="15">
        <f t="shared" si="38"/>
        <v>0</v>
      </c>
      <c r="X525" s="16">
        <f t="shared" si="39"/>
        <v>0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>
        <v>0</v>
      </c>
      <c r="AF525" s="19">
        <v>0</v>
      </c>
      <c r="AG525" s="19"/>
      <c r="AH525" s="19"/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/>
      <c r="S526" s="19"/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>
        <v>0</v>
      </c>
      <c r="AF526" s="19">
        <v>0</v>
      </c>
      <c r="AG526" s="19"/>
      <c r="AH526" s="19"/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/>
      <c r="S527" s="19"/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>
        <v>0</v>
      </c>
      <c r="AF527" s="19">
        <v>0</v>
      </c>
      <c r="AG527" s="19"/>
      <c r="AH527" s="19"/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/>
      <c r="S528" s="19"/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>
        <v>0</v>
      </c>
      <c r="AF528" s="19">
        <v>0</v>
      </c>
      <c r="AG528" s="19"/>
      <c r="AH528" s="19"/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/>
      <c r="S529" s="19"/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>
        <v>0</v>
      </c>
      <c r="AF529" s="19">
        <v>0</v>
      </c>
      <c r="AG529" s="19"/>
      <c r="AH529" s="19"/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/>
      <c r="S530" s="19"/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>
        <v>0</v>
      </c>
      <c r="AF530" s="19">
        <v>0</v>
      </c>
      <c r="AG530" s="19"/>
      <c r="AH530" s="19"/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/>
      <c r="S531" s="19"/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0</v>
      </c>
      <c r="AE531" s="19">
        <v>0</v>
      </c>
      <c r="AF531" s="19">
        <v>0</v>
      </c>
      <c r="AG531" s="19"/>
      <c r="AH531" s="19"/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>
        <v>0</v>
      </c>
      <c r="P532" s="19">
        <v>0</v>
      </c>
      <c r="Q532" s="19">
        <v>0</v>
      </c>
      <c r="R532" s="19"/>
      <c r="S532" s="19"/>
      <c r="T532" s="19"/>
      <c r="U532" s="19"/>
      <c r="V532" s="29">
        <v>17.167999999999999</v>
      </c>
      <c r="W532" s="15">
        <f t="shared" si="38"/>
        <v>0</v>
      </c>
      <c r="X532" s="16">
        <f t="shared" si="39"/>
        <v>0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>
        <v>0</v>
      </c>
      <c r="AF532" s="19">
        <v>0</v>
      </c>
      <c r="AG532" s="19"/>
      <c r="AH532" s="19"/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/>
      <c r="S533" s="19"/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>
        <v>0</v>
      </c>
      <c r="AF533" s="19">
        <v>0</v>
      </c>
      <c r="AG533" s="19"/>
      <c r="AH533" s="19"/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/>
      <c r="S534" s="19"/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>
        <v>0</v>
      </c>
      <c r="AF534" s="19">
        <v>0</v>
      </c>
      <c r="AG534" s="19"/>
      <c r="AH534" s="19"/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0</v>
      </c>
      <c r="M535" s="19">
        <v>3</v>
      </c>
      <c r="N535" s="19">
        <v>0</v>
      </c>
      <c r="O535" s="19">
        <v>4</v>
      </c>
      <c r="P535" s="19">
        <v>2</v>
      </c>
      <c r="Q535" s="19">
        <v>0</v>
      </c>
      <c r="R535" s="19"/>
      <c r="S535" s="19"/>
      <c r="T535" s="19"/>
      <c r="U535" s="19"/>
      <c r="V535" s="29">
        <v>6.0200000000000005</v>
      </c>
      <c r="W535" s="15">
        <f t="shared" si="38"/>
        <v>53</v>
      </c>
      <c r="X535" s="16">
        <f t="shared" si="39"/>
        <v>8.8039867109634553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>
        <v>0</v>
      </c>
      <c r="AF535" s="19">
        <v>0</v>
      </c>
      <c r="AG535" s="19"/>
      <c r="AH535" s="19"/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/>
      <c r="S536" s="19"/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>
        <v>0</v>
      </c>
      <c r="AF536" s="19">
        <v>0</v>
      </c>
      <c r="AG536" s="19"/>
      <c r="AH536" s="19"/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/>
      <c r="S537" s="19"/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>
        <v>0</v>
      </c>
      <c r="AF537" s="19">
        <v>0</v>
      </c>
      <c r="AG537" s="19"/>
      <c r="AH537" s="19"/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/>
      <c r="S538" s="19"/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v>0</v>
      </c>
      <c r="AE538" s="19">
        <v>0</v>
      </c>
      <c r="AF538" s="19">
        <v>0</v>
      </c>
      <c r="AG538" s="19"/>
      <c r="AH538" s="19"/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/>
      <c r="S539" s="19"/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>
        <v>0</v>
      </c>
      <c r="AF539" s="19">
        <v>0</v>
      </c>
      <c r="AG539" s="19"/>
      <c r="AH539" s="19"/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/>
      <c r="S540" s="19"/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>
        <v>0</v>
      </c>
      <c r="AF540" s="19">
        <v>0</v>
      </c>
      <c r="AG540" s="19"/>
      <c r="AH540" s="19"/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/>
      <c r="S541" s="19"/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v>0</v>
      </c>
      <c r="AE541" s="19">
        <v>0</v>
      </c>
      <c r="AF541" s="19">
        <v>0</v>
      </c>
      <c r="AG541" s="19"/>
      <c r="AH541" s="19"/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/>
      <c r="S542" s="19"/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>
        <v>0</v>
      </c>
      <c r="AF542" s="19">
        <v>0</v>
      </c>
      <c r="AG542" s="19"/>
      <c r="AH542" s="19"/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/>
      <c r="S543" s="19"/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v>0</v>
      </c>
      <c r="AE543" s="19">
        <v>0</v>
      </c>
      <c r="AF543" s="19">
        <v>0</v>
      </c>
      <c r="AG543" s="19"/>
      <c r="AH543" s="19"/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/>
      <c r="S544" s="19"/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>
        <v>0</v>
      </c>
      <c r="AF544" s="19">
        <v>0</v>
      </c>
      <c r="AG544" s="19"/>
      <c r="AH544" s="19"/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/>
      <c r="S545" s="19"/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>
        <v>0</v>
      </c>
      <c r="AE545" s="19">
        <v>0</v>
      </c>
      <c r="AF545" s="19">
        <v>0</v>
      </c>
      <c r="AG545" s="19"/>
      <c r="AH545" s="19"/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/>
      <c r="S546" s="19"/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>
        <v>0</v>
      </c>
      <c r="AF546" s="19">
        <v>0</v>
      </c>
      <c r="AG546" s="19"/>
      <c r="AH546" s="19"/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/>
      <c r="S547" s="19"/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v>0</v>
      </c>
      <c r="AE547" s="19">
        <v>0</v>
      </c>
      <c r="AF547" s="19">
        <v>0</v>
      </c>
      <c r="AG547" s="19"/>
      <c r="AH547" s="19"/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/>
      <c r="S548" s="19"/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v>0</v>
      </c>
      <c r="AE548" s="19">
        <v>0</v>
      </c>
      <c r="AF548" s="19">
        <v>0</v>
      </c>
      <c r="AG548" s="19"/>
      <c r="AH548" s="19"/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/>
      <c r="S549" s="19"/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>
        <v>0</v>
      </c>
      <c r="AF549" s="19">
        <v>0</v>
      </c>
      <c r="AG549" s="19"/>
      <c r="AH549" s="19"/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1</v>
      </c>
      <c r="Q550" s="19">
        <v>0</v>
      </c>
      <c r="R550" s="19"/>
      <c r="S550" s="19"/>
      <c r="T550" s="19"/>
      <c r="U550" s="19"/>
      <c r="V550" s="29">
        <v>3.7159999999999997</v>
      </c>
      <c r="W550" s="15">
        <f t="shared" si="38"/>
        <v>2</v>
      </c>
      <c r="X550" s="16">
        <f t="shared" si="39"/>
        <v>0.53821313240043056</v>
      </c>
      <c r="Y550" s="14">
        <v>0</v>
      </c>
      <c r="Z550" s="19">
        <v>0</v>
      </c>
      <c r="AA550" s="19">
        <v>0</v>
      </c>
      <c r="AB550" s="19">
        <v>0</v>
      </c>
      <c r="AC550" s="19">
        <v>1</v>
      </c>
      <c r="AD550" s="19">
        <v>0</v>
      </c>
      <c r="AE550" s="19">
        <v>0</v>
      </c>
      <c r="AF550" s="19">
        <v>0</v>
      </c>
      <c r="AG550" s="19"/>
      <c r="AH550" s="19"/>
      <c r="AI550" s="19"/>
      <c r="AJ550" s="19"/>
      <c r="AK550" s="38">
        <v>0.83333333333333326</v>
      </c>
      <c r="AL550" s="15">
        <f t="shared" si="40"/>
        <v>1</v>
      </c>
      <c r="AM550" s="16">
        <f t="shared" si="41"/>
        <v>1.2000000000000002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>
        <v>0</v>
      </c>
      <c r="P551" s="19">
        <v>0</v>
      </c>
      <c r="Q551" s="19">
        <v>0</v>
      </c>
      <c r="R551" s="19"/>
      <c r="S551" s="19"/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0</v>
      </c>
      <c r="AE551" s="19">
        <v>1</v>
      </c>
      <c r="AF551" s="19">
        <v>0</v>
      </c>
      <c r="AG551" s="19"/>
      <c r="AH551" s="19"/>
      <c r="AI551" s="19"/>
      <c r="AJ551" s="19"/>
      <c r="AK551" s="38">
        <v>0</v>
      </c>
      <c r="AL551" s="15">
        <f t="shared" si="40"/>
        <v>1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/>
      <c r="S552" s="19"/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>
        <v>0</v>
      </c>
      <c r="AF552" s="19">
        <v>0</v>
      </c>
      <c r="AG552" s="19"/>
      <c r="AH552" s="19"/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>
        <v>0</v>
      </c>
      <c r="R553" s="19"/>
      <c r="S553" s="19"/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>
        <v>0</v>
      </c>
      <c r="AF553" s="19">
        <v>0</v>
      </c>
      <c r="AG553" s="19"/>
      <c r="AH553" s="19"/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/>
      <c r="S554" s="19"/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v>0</v>
      </c>
      <c r="AE554" s="19">
        <v>0</v>
      </c>
      <c r="AF554" s="19">
        <v>0</v>
      </c>
      <c r="AG554" s="19"/>
      <c r="AH554" s="19"/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10</v>
      </c>
      <c r="K555" s="19">
        <v>2</v>
      </c>
      <c r="L555" s="19">
        <v>2</v>
      </c>
      <c r="M555" s="19">
        <v>0</v>
      </c>
      <c r="N555" s="19">
        <v>1</v>
      </c>
      <c r="O555" s="19">
        <v>1</v>
      </c>
      <c r="P555" s="19">
        <v>2</v>
      </c>
      <c r="Q555" s="19">
        <v>0</v>
      </c>
      <c r="R555" s="19"/>
      <c r="S555" s="19"/>
      <c r="T555" s="19"/>
      <c r="U555" s="19"/>
      <c r="V555" s="29">
        <v>3.7159999999999997</v>
      </c>
      <c r="W555" s="15">
        <f t="shared" si="38"/>
        <v>18</v>
      </c>
      <c r="X555" s="16">
        <f t="shared" si="39"/>
        <v>4.8439181916038754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v>0</v>
      </c>
      <c r="AE555" s="19">
        <v>0</v>
      </c>
      <c r="AF555" s="19">
        <v>0</v>
      </c>
      <c r="AG555" s="19"/>
      <c r="AH555" s="19"/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/>
      <c r="S556" s="19"/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>
        <v>0</v>
      </c>
      <c r="AF556" s="19">
        <v>0</v>
      </c>
      <c r="AG556" s="19"/>
      <c r="AH556" s="19"/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/>
      <c r="S557" s="19"/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>
        <v>0</v>
      </c>
      <c r="AF557" s="19">
        <v>0</v>
      </c>
      <c r="AG557" s="19"/>
      <c r="AH557" s="19"/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/>
      <c r="S558" s="19"/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v>0</v>
      </c>
      <c r="AE558" s="19">
        <v>0</v>
      </c>
      <c r="AF558" s="19">
        <v>0</v>
      </c>
      <c r="AG558" s="19"/>
      <c r="AH558" s="19"/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/>
      <c r="S559" s="19"/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>
        <v>0</v>
      </c>
      <c r="AF559" s="19">
        <v>0</v>
      </c>
      <c r="AG559" s="19"/>
      <c r="AH559" s="19"/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/>
      <c r="S560" s="19"/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v>0</v>
      </c>
      <c r="AE560" s="19">
        <v>0</v>
      </c>
      <c r="AF560" s="19">
        <v>0</v>
      </c>
      <c r="AG560" s="19"/>
      <c r="AH560" s="19"/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/>
      <c r="S561" s="19"/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>
        <v>0</v>
      </c>
      <c r="AF561" s="19">
        <v>0</v>
      </c>
      <c r="AG561" s="19"/>
      <c r="AH561" s="19"/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/>
      <c r="S562" s="19"/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>
        <v>0</v>
      </c>
      <c r="AF562" s="19">
        <v>0</v>
      </c>
      <c r="AG562" s="19"/>
      <c r="AH562" s="19"/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/>
      <c r="S563" s="19"/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>
        <v>0</v>
      </c>
      <c r="AF563" s="19">
        <v>0</v>
      </c>
      <c r="AG563" s="19"/>
      <c r="AH563" s="19"/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/>
      <c r="S564" s="19"/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>
        <v>0</v>
      </c>
      <c r="AF564" s="19">
        <v>0</v>
      </c>
      <c r="AG564" s="19"/>
      <c r="AH564" s="19"/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/>
      <c r="S565" s="19"/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>
        <v>0</v>
      </c>
      <c r="AF565" s="19">
        <v>0</v>
      </c>
      <c r="AG565" s="19"/>
      <c r="AH565" s="19"/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/>
      <c r="S566" s="19"/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>
        <v>0</v>
      </c>
      <c r="AF566" s="19">
        <v>0</v>
      </c>
      <c r="AG566" s="19"/>
      <c r="AH566" s="19"/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/>
      <c r="S567" s="19"/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>
        <v>0</v>
      </c>
      <c r="AF567" s="19">
        <v>0</v>
      </c>
      <c r="AG567" s="19"/>
      <c r="AH567" s="19"/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/>
      <c r="S568" s="19"/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>
        <v>0</v>
      </c>
      <c r="AF568" s="19">
        <v>0</v>
      </c>
      <c r="AG568" s="19"/>
      <c r="AH568" s="19"/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/>
      <c r="S569" s="19"/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>
        <v>0</v>
      </c>
      <c r="AF569" s="19">
        <v>0</v>
      </c>
      <c r="AG569" s="19"/>
      <c r="AH569" s="19"/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3</v>
      </c>
      <c r="M570" s="19">
        <v>0</v>
      </c>
      <c r="N570" s="19">
        <v>1</v>
      </c>
      <c r="O570" s="19">
        <v>0</v>
      </c>
      <c r="P570" s="19">
        <v>0</v>
      </c>
      <c r="Q570" s="19">
        <v>0</v>
      </c>
      <c r="R570" s="19"/>
      <c r="S570" s="19"/>
      <c r="T570" s="19"/>
      <c r="U570" s="19"/>
      <c r="V570" s="29">
        <v>11.594000000000001</v>
      </c>
      <c r="W570" s="15">
        <f t="shared" si="38"/>
        <v>7</v>
      </c>
      <c r="X570" s="16">
        <f t="shared" si="39"/>
        <v>0.60376056580990156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 s="19">
        <v>0</v>
      </c>
      <c r="AG570" s="19"/>
      <c r="AH570" s="19"/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>
        <v>0</v>
      </c>
      <c r="P571" s="19">
        <v>0</v>
      </c>
      <c r="Q571" s="19">
        <v>0</v>
      </c>
      <c r="R571" s="19"/>
      <c r="S571" s="19"/>
      <c r="T571" s="19"/>
      <c r="U571" s="19"/>
      <c r="V571" s="29">
        <v>35.228000000000002</v>
      </c>
      <c r="W571" s="15">
        <f t="shared" si="38"/>
        <v>3</v>
      </c>
      <c r="X571" s="16">
        <f t="shared" si="39"/>
        <v>8.5159532190303158E-2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 s="19">
        <v>0</v>
      </c>
      <c r="AG571" s="19"/>
      <c r="AH571" s="19"/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/>
      <c r="S572" s="19"/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>
        <v>0</v>
      </c>
      <c r="AF572" s="19">
        <v>0</v>
      </c>
      <c r="AG572" s="19"/>
      <c r="AH572" s="19"/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/>
      <c r="S573" s="19"/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 s="19">
        <v>0</v>
      </c>
      <c r="AG573" s="19"/>
      <c r="AH573" s="19"/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/>
      <c r="S574" s="19"/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>
        <v>0</v>
      </c>
      <c r="AF574" s="19">
        <v>0</v>
      </c>
      <c r="AG574" s="19"/>
      <c r="AH574" s="19"/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/>
      <c r="S575" s="19"/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>
        <v>0</v>
      </c>
      <c r="AF575" s="19">
        <v>0</v>
      </c>
      <c r="AG575" s="19"/>
      <c r="AH575" s="19"/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/>
      <c r="S576" s="19"/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>
        <v>0</v>
      </c>
      <c r="AF576" s="19">
        <v>0</v>
      </c>
      <c r="AG576" s="19"/>
      <c r="AH576" s="19"/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/>
      <c r="S577" s="19"/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>
        <v>0</v>
      </c>
      <c r="AE577" s="19">
        <v>0</v>
      </c>
      <c r="AF577" s="19">
        <v>0</v>
      </c>
      <c r="AG577" s="19"/>
      <c r="AH577" s="19"/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/>
      <c r="S578" s="19"/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>
        <v>0</v>
      </c>
      <c r="AF578" s="19">
        <v>0</v>
      </c>
      <c r="AG578" s="19"/>
      <c r="AH578" s="19"/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/>
      <c r="S579" s="19"/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>
        <v>0</v>
      </c>
      <c r="AG579" s="19"/>
      <c r="AH579" s="19"/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/>
      <c r="S580" s="19"/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>
        <v>0</v>
      </c>
      <c r="AF580" s="19">
        <v>0</v>
      </c>
      <c r="AG580" s="19"/>
      <c r="AH580" s="19"/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/>
      <c r="S581" s="19"/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>
        <v>0</v>
      </c>
      <c r="AF581" s="19">
        <v>0</v>
      </c>
      <c r="AG581" s="19"/>
      <c r="AH581" s="19"/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/>
      <c r="S582" s="19"/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>
        <v>0</v>
      </c>
      <c r="AF582" s="19">
        <v>0</v>
      </c>
      <c r="AG582" s="19"/>
      <c r="AH582" s="19"/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/>
      <c r="S583" s="19"/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>
        <v>0</v>
      </c>
      <c r="AG583" s="19"/>
      <c r="AH583" s="19"/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/>
      <c r="S584" s="19"/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 s="19">
        <v>0</v>
      </c>
      <c r="AG584" s="19"/>
      <c r="AH584" s="19"/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/>
      <c r="S585" s="19"/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>
        <v>0</v>
      </c>
      <c r="AG585" s="19"/>
      <c r="AH585" s="19"/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/>
      <c r="S586" s="19"/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>
        <v>0</v>
      </c>
      <c r="AG586" s="19"/>
      <c r="AH586" s="19"/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/>
      <c r="S587" s="19"/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>
        <v>0</v>
      </c>
      <c r="AF587" s="19">
        <v>0</v>
      </c>
      <c r="AG587" s="19"/>
      <c r="AH587" s="19"/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/>
      <c r="S588" s="19"/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>
        <v>0</v>
      </c>
      <c r="AF588" s="19">
        <v>0</v>
      </c>
      <c r="AG588" s="19"/>
      <c r="AH588" s="19"/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/>
      <c r="S589" s="19"/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v>0</v>
      </c>
      <c r="AE589" s="19">
        <v>0</v>
      </c>
      <c r="AF589" s="19">
        <v>0</v>
      </c>
      <c r="AG589" s="19"/>
      <c r="AH589" s="19"/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/>
      <c r="S590" s="19"/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>
        <v>0</v>
      </c>
      <c r="AG590" s="19"/>
      <c r="AH590" s="19"/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/>
      <c r="S591" s="19"/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>
        <v>0</v>
      </c>
      <c r="AF591" s="19">
        <v>0</v>
      </c>
      <c r="AG591" s="19"/>
      <c r="AH591" s="19"/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2</v>
      </c>
      <c r="O592" s="19">
        <v>6</v>
      </c>
      <c r="P592" s="19">
        <v>6</v>
      </c>
      <c r="Q592" s="19">
        <v>0</v>
      </c>
      <c r="R592" s="19"/>
      <c r="S592" s="19"/>
      <c r="T592" s="19"/>
      <c r="U592" s="19"/>
      <c r="V592" s="29">
        <v>556.63199999999995</v>
      </c>
      <c r="W592" s="15">
        <f t="shared" si="42"/>
        <v>22</v>
      </c>
      <c r="X592" s="16">
        <f t="shared" si="43"/>
        <v>3.9523419422526913E-2</v>
      </c>
      <c r="Y592" s="14">
        <v>0</v>
      </c>
      <c r="Z592" s="19">
        <v>0</v>
      </c>
      <c r="AA592" s="19">
        <v>0</v>
      </c>
      <c r="AB592" s="19">
        <v>0</v>
      </c>
      <c r="AC592" s="19">
        <v>1</v>
      </c>
      <c r="AD592" s="19">
        <v>1</v>
      </c>
      <c r="AE592" s="19">
        <v>0</v>
      </c>
      <c r="AF592" s="19">
        <v>0</v>
      </c>
      <c r="AG592" s="19"/>
      <c r="AH592" s="19"/>
      <c r="AI592" s="19"/>
      <c r="AJ592" s="19"/>
      <c r="AK592" s="38">
        <v>12</v>
      </c>
      <c r="AL592" s="15">
        <f t="shared" si="44"/>
        <v>2</v>
      </c>
      <c r="AM592" s="16">
        <f t="shared" si="45"/>
        <v>0.16666666666666666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/>
      <c r="S593" s="19"/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>
        <v>0</v>
      </c>
      <c r="AF593" s="19">
        <v>0</v>
      </c>
      <c r="AG593" s="19"/>
      <c r="AH593" s="19"/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/>
      <c r="S594" s="19"/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>
        <v>0</v>
      </c>
      <c r="AF594" s="19">
        <v>0</v>
      </c>
      <c r="AG594" s="19"/>
      <c r="AH594" s="19"/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/>
      <c r="S595" s="19"/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>
        <v>0</v>
      </c>
      <c r="AF595" s="19">
        <v>0</v>
      </c>
      <c r="AG595" s="19"/>
      <c r="AH595" s="19"/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/>
      <c r="S596" s="19"/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>
        <v>0</v>
      </c>
      <c r="AF596" s="19">
        <v>0</v>
      </c>
      <c r="AG596" s="19"/>
      <c r="AH596" s="19"/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/>
      <c r="S597" s="19"/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>
        <v>0</v>
      </c>
      <c r="AF597" s="19">
        <v>0</v>
      </c>
      <c r="AG597" s="19"/>
      <c r="AH597" s="19"/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>
        <v>1</v>
      </c>
      <c r="P598" s="19">
        <v>0</v>
      </c>
      <c r="Q598" s="19">
        <v>0</v>
      </c>
      <c r="R598" s="19"/>
      <c r="S598" s="19"/>
      <c r="T598" s="19"/>
      <c r="U598" s="19"/>
      <c r="V598" s="29">
        <v>4.1619999999999999</v>
      </c>
      <c r="W598" s="15">
        <f t="shared" si="42"/>
        <v>3</v>
      </c>
      <c r="X598" s="16">
        <f t="shared" si="43"/>
        <v>0.7208073041806824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>
        <v>0</v>
      </c>
      <c r="AF598" s="19">
        <v>0</v>
      </c>
      <c r="AG598" s="19"/>
      <c r="AH598" s="19"/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1</v>
      </c>
      <c r="P599" s="19">
        <v>1</v>
      </c>
      <c r="Q599" s="19">
        <v>0</v>
      </c>
      <c r="R599" s="19"/>
      <c r="S599" s="19"/>
      <c r="T599" s="19"/>
      <c r="U599" s="19"/>
      <c r="V599" s="29">
        <v>5.5740000000000007</v>
      </c>
      <c r="W599" s="15">
        <f t="shared" si="42"/>
        <v>2</v>
      </c>
      <c r="X599" s="16">
        <f t="shared" si="43"/>
        <v>0.35880875493362036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>
        <v>0</v>
      </c>
      <c r="AF599" s="19">
        <v>0</v>
      </c>
      <c r="AG599" s="19"/>
      <c r="AH599" s="19"/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/>
      <c r="S600" s="19"/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>
        <v>0</v>
      </c>
      <c r="AE600" s="19">
        <v>0</v>
      </c>
      <c r="AF600" s="19">
        <v>0</v>
      </c>
      <c r="AG600" s="19"/>
      <c r="AH600" s="19"/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>
        <v>0</v>
      </c>
      <c r="Q601" s="19">
        <v>0</v>
      </c>
      <c r="R601" s="19"/>
      <c r="S601" s="19"/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>
        <v>2</v>
      </c>
      <c r="AE601" s="19">
        <v>0</v>
      </c>
      <c r="AF601" s="19">
        <v>0</v>
      </c>
      <c r="AG601" s="19"/>
      <c r="AH601" s="19"/>
      <c r="AI601" s="19"/>
      <c r="AJ601" s="19"/>
      <c r="AK601" s="38">
        <v>1.5</v>
      </c>
      <c r="AL601" s="15">
        <f t="shared" si="44"/>
        <v>5</v>
      </c>
      <c r="AM601" s="16">
        <f t="shared" si="45"/>
        <v>3.3333333333333335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/>
      <c r="S602" s="19"/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>
        <v>0</v>
      </c>
      <c r="AF602" s="19">
        <v>0</v>
      </c>
      <c r="AG602" s="19"/>
      <c r="AH602" s="19"/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/>
      <c r="S603" s="19"/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>
        <v>0</v>
      </c>
      <c r="AF603" s="19">
        <v>0</v>
      </c>
      <c r="AG603" s="19"/>
      <c r="AH603" s="19"/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/>
      <c r="S604" s="19"/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>
        <v>0</v>
      </c>
      <c r="AF604" s="19">
        <v>0</v>
      </c>
      <c r="AG604" s="19"/>
      <c r="AH604" s="19"/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/>
      <c r="S605" s="19"/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>
        <v>0</v>
      </c>
      <c r="AF605" s="19">
        <v>0</v>
      </c>
      <c r="AG605" s="19"/>
      <c r="AH605" s="19"/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1</v>
      </c>
      <c r="R606" s="19"/>
      <c r="S606" s="19"/>
      <c r="T606" s="19"/>
      <c r="U606" s="19"/>
      <c r="V606" s="29">
        <v>21.33</v>
      </c>
      <c r="W606" s="15">
        <f t="shared" si="42"/>
        <v>1</v>
      </c>
      <c r="X606" s="16">
        <f t="shared" si="43"/>
        <v>4.6882325363338022E-2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>
        <v>0</v>
      </c>
      <c r="AF606" s="19">
        <v>0</v>
      </c>
      <c r="AG606" s="19"/>
      <c r="AH606" s="19"/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/>
      <c r="S607" s="19"/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>
        <v>0</v>
      </c>
      <c r="AF607" s="19">
        <v>0</v>
      </c>
      <c r="AG607" s="19"/>
      <c r="AH607" s="19"/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/>
      <c r="S608" s="19"/>
      <c r="T608" s="19"/>
      <c r="U608" s="19"/>
      <c r="V608" s="29">
        <v>17.167999999999999</v>
      </c>
      <c r="W608" s="15">
        <f t="shared" si="42"/>
        <v>0</v>
      </c>
      <c r="X608" s="16">
        <f t="shared" si="43"/>
        <v>0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>
        <v>0</v>
      </c>
      <c r="AF608" s="19">
        <v>0</v>
      </c>
      <c r="AG608" s="19"/>
      <c r="AH608" s="19"/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/>
      <c r="S609" s="19"/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>
        <v>0</v>
      </c>
      <c r="AF609" s="19">
        <v>0</v>
      </c>
      <c r="AG609" s="19"/>
      <c r="AH609" s="19"/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/>
      <c r="S610" s="19"/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>
        <v>0</v>
      </c>
      <c r="AG610" s="19"/>
      <c r="AH610" s="19"/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1</v>
      </c>
      <c r="N611" s="19">
        <v>0</v>
      </c>
      <c r="O611" s="19">
        <v>0</v>
      </c>
      <c r="P611" s="19">
        <v>0</v>
      </c>
      <c r="Q611" s="19">
        <v>0</v>
      </c>
      <c r="R611" s="19"/>
      <c r="S611" s="19"/>
      <c r="T611" s="19"/>
      <c r="U611" s="19"/>
      <c r="V611" s="29">
        <v>19.472000000000001</v>
      </c>
      <c r="W611" s="15">
        <f t="shared" si="42"/>
        <v>4</v>
      </c>
      <c r="X611" s="16">
        <f t="shared" si="43"/>
        <v>0.20542317173377156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>
        <v>0</v>
      </c>
      <c r="AF611" s="19">
        <v>0</v>
      </c>
      <c r="AG611" s="19"/>
      <c r="AH611" s="19"/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>
        <v>0</v>
      </c>
      <c r="Q612" s="19">
        <v>0</v>
      </c>
      <c r="R612" s="19"/>
      <c r="S612" s="19"/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>
        <v>0</v>
      </c>
      <c r="AF612" s="19">
        <v>0</v>
      </c>
      <c r="AG612" s="19"/>
      <c r="AH612" s="19"/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1</v>
      </c>
      <c r="O613" s="19">
        <v>0</v>
      </c>
      <c r="P613" s="19">
        <v>0</v>
      </c>
      <c r="Q613" s="19">
        <v>0</v>
      </c>
      <c r="R613" s="19"/>
      <c r="S613" s="19"/>
      <c r="T613" s="19"/>
      <c r="U613" s="19"/>
      <c r="V613" s="29">
        <v>19.472000000000001</v>
      </c>
      <c r="W613" s="15">
        <f t="shared" si="42"/>
        <v>2</v>
      </c>
      <c r="X613" s="16">
        <f t="shared" si="43"/>
        <v>0.10271158586688578</v>
      </c>
      <c r="Y613" s="14">
        <v>0</v>
      </c>
      <c r="Z613" s="19">
        <v>0</v>
      </c>
      <c r="AA613" s="19">
        <v>0</v>
      </c>
      <c r="AB613" s="19">
        <v>0</v>
      </c>
      <c r="AC613" s="19">
        <v>1</v>
      </c>
      <c r="AD613" s="19">
        <v>0</v>
      </c>
      <c r="AE613" s="19">
        <v>0</v>
      </c>
      <c r="AF613" s="19">
        <v>0</v>
      </c>
      <c r="AG613" s="19"/>
      <c r="AH613" s="19"/>
      <c r="AI613" s="19"/>
      <c r="AJ613" s="19"/>
      <c r="AK613" s="38">
        <v>1.1666666666666665</v>
      </c>
      <c r="AL613" s="15">
        <f t="shared" si="44"/>
        <v>1</v>
      </c>
      <c r="AM613" s="16">
        <f t="shared" si="45"/>
        <v>0.85714285714285721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/>
      <c r="S614" s="19"/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0</v>
      </c>
      <c r="AE614" s="19">
        <v>0</v>
      </c>
      <c r="AF614" s="19">
        <v>0</v>
      </c>
      <c r="AG614" s="19"/>
      <c r="AH614" s="19"/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/>
      <c r="S615" s="19"/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>
        <v>0</v>
      </c>
      <c r="AF615" s="19">
        <v>0</v>
      </c>
      <c r="AG615" s="19"/>
      <c r="AH615" s="19"/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/>
      <c r="S616" s="19"/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>
        <v>0</v>
      </c>
      <c r="AF616" s="19">
        <v>0</v>
      </c>
      <c r="AG616" s="19"/>
      <c r="AH616" s="19"/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/>
      <c r="S617" s="19"/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>
        <v>0</v>
      </c>
      <c r="AF617" s="19">
        <v>0</v>
      </c>
      <c r="AG617" s="19"/>
      <c r="AH617" s="19"/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/>
      <c r="S618" s="19"/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>
        <v>0</v>
      </c>
      <c r="AF618" s="19">
        <v>0</v>
      </c>
      <c r="AG618" s="19"/>
      <c r="AH618" s="19"/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/>
      <c r="S619" s="19"/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>
        <v>0</v>
      </c>
      <c r="AF619" s="19">
        <v>0</v>
      </c>
      <c r="AG619" s="19"/>
      <c r="AH619" s="19"/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/>
      <c r="S620" s="19"/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>
        <v>0</v>
      </c>
      <c r="AF620" s="19">
        <v>0</v>
      </c>
      <c r="AG620" s="19"/>
      <c r="AH620" s="19"/>
      <c r="AI620" s="19"/>
      <c r="AJ620" s="19"/>
      <c r="AK620" s="38">
        <v>0</v>
      </c>
      <c r="AL620" s="15">
        <f t="shared" si="44"/>
        <v>0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/>
      <c r="S621" s="19"/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>
        <v>0</v>
      </c>
      <c r="AF621" s="19">
        <v>0</v>
      </c>
      <c r="AG621" s="19"/>
      <c r="AH621" s="19"/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>
        <v>0</v>
      </c>
      <c r="R622" s="19"/>
      <c r="S622" s="19"/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7</v>
      </c>
      <c r="AD622" s="19">
        <v>0</v>
      </c>
      <c r="AE622" s="19">
        <v>9</v>
      </c>
      <c r="AF622" s="19">
        <v>0</v>
      </c>
      <c r="AG622" s="19"/>
      <c r="AH622" s="19"/>
      <c r="AI622" s="19"/>
      <c r="AJ622" s="19"/>
      <c r="AK622" s="38">
        <v>5</v>
      </c>
      <c r="AL622" s="15">
        <f t="shared" si="44"/>
        <v>19</v>
      </c>
      <c r="AM622" s="16">
        <f t="shared" si="45"/>
        <v>3.8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5</v>
      </c>
      <c r="N623" s="19">
        <v>0</v>
      </c>
      <c r="O623" s="19">
        <v>6</v>
      </c>
      <c r="P623" s="19">
        <v>0</v>
      </c>
      <c r="Q623" s="19">
        <v>0</v>
      </c>
      <c r="R623" s="19"/>
      <c r="S623" s="19"/>
      <c r="T623" s="19"/>
      <c r="U623" s="19"/>
      <c r="V623" s="29">
        <v>7.8780000000000001</v>
      </c>
      <c r="W623" s="15">
        <f t="shared" si="42"/>
        <v>12</v>
      </c>
      <c r="X623" s="16">
        <f t="shared" si="43"/>
        <v>1.5232292460015233</v>
      </c>
      <c r="Y623" s="14">
        <v>3</v>
      </c>
      <c r="Z623" s="19">
        <v>1</v>
      </c>
      <c r="AA623" s="19">
        <v>0</v>
      </c>
      <c r="AB623" s="19">
        <v>1</v>
      </c>
      <c r="AC623" s="19">
        <v>2</v>
      </c>
      <c r="AD623" s="19">
        <v>0</v>
      </c>
      <c r="AE623" s="19">
        <v>6</v>
      </c>
      <c r="AF623" s="19">
        <v>0</v>
      </c>
      <c r="AG623" s="19"/>
      <c r="AH623" s="19"/>
      <c r="AI623" s="19"/>
      <c r="AJ623" s="19"/>
      <c r="AK623" s="38">
        <v>4.166666666666667</v>
      </c>
      <c r="AL623" s="15">
        <f t="shared" si="44"/>
        <v>13</v>
      </c>
      <c r="AM623" s="16">
        <f t="shared" si="45"/>
        <v>3.1199999999999997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>
        <v>0</v>
      </c>
      <c r="P624" s="19">
        <v>0</v>
      </c>
      <c r="Q624" s="19">
        <v>0</v>
      </c>
      <c r="R624" s="19"/>
      <c r="S624" s="19"/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1</v>
      </c>
      <c r="AD624" s="19">
        <v>1</v>
      </c>
      <c r="AE624" s="19">
        <v>1</v>
      </c>
      <c r="AF624" s="19">
        <v>0</v>
      </c>
      <c r="AG624" s="19"/>
      <c r="AH624" s="19"/>
      <c r="AI624" s="19"/>
      <c r="AJ624" s="19"/>
      <c r="AK624" s="38">
        <v>2.1666666666666665</v>
      </c>
      <c r="AL624" s="15">
        <f t="shared" si="44"/>
        <v>4</v>
      </c>
      <c r="AM624" s="16">
        <f t="shared" si="45"/>
        <v>1.8461538461538463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/>
      <c r="S625" s="19"/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>
        <v>0</v>
      </c>
      <c r="AF625" s="19">
        <v>0</v>
      </c>
      <c r="AG625" s="19"/>
      <c r="AH625" s="19"/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/>
      <c r="S626" s="19"/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>
        <v>0</v>
      </c>
      <c r="AF626" s="19">
        <v>0</v>
      </c>
      <c r="AG626" s="19"/>
      <c r="AH626" s="19"/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/>
      <c r="S627" s="19"/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>
        <v>0</v>
      </c>
      <c r="AF627" s="19">
        <v>0</v>
      </c>
      <c r="AG627" s="19"/>
      <c r="AH627" s="19"/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/>
      <c r="S628" s="19"/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>
        <v>0</v>
      </c>
      <c r="AF628" s="19">
        <v>0</v>
      </c>
      <c r="AG628" s="19"/>
      <c r="AH628" s="19"/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/>
      <c r="S629" s="19"/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>
        <v>0</v>
      </c>
      <c r="AF629" s="19">
        <v>0</v>
      </c>
      <c r="AG629" s="19"/>
      <c r="AH629" s="19"/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/>
      <c r="S630" s="19"/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>
        <v>0</v>
      </c>
      <c r="AF630" s="19">
        <v>0</v>
      </c>
      <c r="AG630" s="19"/>
      <c r="AH630" s="19"/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/>
      <c r="S631" s="19"/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 s="19">
        <v>0</v>
      </c>
      <c r="AG631" s="19"/>
      <c r="AH631" s="19"/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/>
      <c r="S632" s="19"/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>
        <v>0</v>
      </c>
      <c r="AF632" s="19">
        <v>0</v>
      </c>
      <c r="AG632" s="19"/>
      <c r="AH632" s="19"/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/>
      <c r="S633" s="19"/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>
        <v>0</v>
      </c>
      <c r="AF633" s="19">
        <v>0</v>
      </c>
      <c r="AG633" s="19"/>
      <c r="AH633" s="19"/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/>
      <c r="S634" s="19"/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>
        <v>0</v>
      </c>
      <c r="AG634" s="19"/>
      <c r="AH634" s="19"/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/>
      <c r="S635" s="19"/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>
        <v>0</v>
      </c>
      <c r="AF635" s="19">
        <v>0</v>
      </c>
      <c r="AG635" s="19"/>
      <c r="AH635" s="19"/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1</v>
      </c>
      <c r="O636" s="19">
        <v>1</v>
      </c>
      <c r="P636" s="19">
        <v>0</v>
      </c>
      <c r="Q636" s="19">
        <v>1</v>
      </c>
      <c r="R636" s="19"/>
      <c r="S636" s="19"/>
      <c r="T636" s="19"/>
      <c r="U636" s="19"/>
      <c r="V636" s="29">
        <v>3.7159999999999997</v>
      </c>
      <c r="W636" s="15">
        <f t="shared" si="42"/>
        <v>8</v>
      </c>
      <c r="X636" s="16">
        <f t="shared" si="43"/>
        <v>2.1528525296017222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>
        <v>0</v>
      </c>
      <c r="AF636" s="19">
        <v>0</v>
      </c>
      <c r="AG636" s="19"/>
      <c r="AH636" s="19"/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/>
      <c r="S637" s="19"/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>
        <v>0</v>
      </c>
      <c r="AF637" s="19">
        <v>0</v>
      </c>
      <c r="AG637" s="19"/>
      <c r="AH637" s="19"/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/>
      <c r="S638" s="19"/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>
        <v>0</v>
      </c>
      <c r="AG638" s="19"/>
      <c r="AH638" s="19"/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/>
      <c r="S639" s="19"/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>
        <v>0</v>
      </c>
      <c r="AF639" s="19">
        <v>0</v>
      </c>
      <c r="AG639" s="19"/>
      <c r="AH639" s="19"/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/>
      <c r="S640" s="19"/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>
        <v>0</v>
      </c>
      <c r="AF640" s="19">
        <v>0</v>
      </c>
      <c r="AG640" s="19"/>
      <c r="AH640" s="19"/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/>
      <c r="S641" s="19"/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>
        <v>0</v>
      </c>
      <c r="AF641" s="19">
        <v>0</v>
      </c>
      <c r="AG641" s="19"/>
      <c r="AH641" s="19"/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/>
      <c r="S642" s="19"/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>
        <v>0</v>
      </c>
      <c r="AF642" s="19">
        <v>0</v>
      </c>
      <c r="AG642" s="19"/>
      <c r="AH642" s="19"/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/>
      <c r="S643" s="19"/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>
        <v>0</v>
      </c>
      <c r="AF643" s="19">
        <v>0</v>
      </c>
      <c r="AG643" s="19"/>
      <c r="AH643" s="19"/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/>
      <c r="S644" s="19"/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>
        <v>0</v>
      </c>
      <c r="AF644" s="19">
        <v>0</v>
      </c>
      <c r="AG644" s="19"/>
      <c r="AH644" s="19"/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/>
      <c r="S645" s="19"/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>
        <v>0</v>
      </c>
      <c r="AF645" s="19">
        <v>0</v>
      </c>
      <c r="AG645" s="19"/>
      <c r="AH645" s="19"/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/>
      <c r="S646" s="19"/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>
        <v>0</v>
      </c>
      <c r="AG646" s="19"/>
      <c r="AH646" s="19"/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/>
      <c r="S647" s="19"/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>
        <v>0</v>
      </c>
      <c r="AF647" s="19">
        <v>0</v>
      </c>
      <c r="AG647" s="19"/>
      <c r="AH647" s="19"/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/>
      <c r="S648" s="19"/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>
        <v>0</v>
      </c>
      <c r="AE648" s="19">
        <v>0</v>
      </c>
      <c r="AF648" s="19">
        <v>0</v>
      </c>
      <c r="AG648" s="19"/>
      <c r="AH648" s="19"/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/>
      <c r="S649" s="19"/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>
        <v>0</v>
      </c>
      <c r="AF649" s="19">
        <v>0</v>
      </c>
      <c r="AG649" s="19"/>
      <c r="AH649" s="19"/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/>
      <c r="S650" s="19"/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>
        <v>0</v>
      </c>
      <c r="AG650" s="19"/>
      <c r="AH650" s="19"/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/>
      <c r="S651" s="19"/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>
        <v>0</v>
      </c>
      <c r="AF651" s="19">
        <v>0</v>
      </c>
      <c r="AG651" s="19"/>
      <c r="AH651" s="19"/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/>
      <c r="S652" s="19"/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>
        <v>0</v>
      </c>
      <c r="AF652" s="19">
        <v>0</v>
      </c>
      <c r="AG652" s="19"/>
      <c r="AH652" s="19"/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/>
      <c r="S653" s="19"/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>
        <v>0</v>
      </c>
      <c r="AF653" s="19">
        <v>0</v>
      </c>
      <c r="AG653" s="19"/>
      <c r="AH653" s="19"/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/>
      <c r="S654" s="19"/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>
        <v>0</v>
      </c>
      <c r="AF654" s="19">
        <v>0</v>
      </c>
      <c r="AG654" s="19"/>
      <c r="AH654" s="19"/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/>
      <c r="S655" s="19"/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>
        <v>0</v>
      </c>
      <c r="AF655" s="19">
        <v>0</v>
      </c>
      <c r="AG655" s="19"/>
      <c r="AH655" s="19"/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/>
      <c r="S656" s="19"/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>
        <v>0</v>
      </c>
      <c r="AE656" s="19">
        <v>0</v>
      </c>
      <c r="AF656" s="19">
        <v>0</v>
      </c>
      <c r="AG656" s="19"/>
      <c r="AH656" s="19"/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4</v>
      </c>
      <c r="N657" s="19">
        <v>6</v>
      </c>
      <c r="O657" s="19">
        <v>3</v>
      </c>
      <c r="P657" s="19">
        <v>1</v>
      </c>
      <c r="Q657" s="19">
        <v>1</v>
      </c>
      <c r="R657" s="19"/>
      <c r="S657" s="19"/>
      <c r="T657" s="19"/>
      <c r="U657" s="19"/>
      <c r="V657" s="29">
        <v>15.309999999999999</v>
      </c>
      <c r="W657" s="15">
        <f t="shared" si="46"/>
        <v>101</v>
      </c>
      <c r="X657" s="16">
        <f t="shared" si="47"/>
        <v>6.5969954278249512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1</v>
      </c>
      <c r="AE657" s="19">
        <v>0</v>
      </c>
      <c r="AF657" s="19">
        <v>0</v>
      </c>
      <c r="AG657" s="19"/>
      <c r="AH657" s="19"/>
      <c r="AI657" s="19"/>
      <c r="AJ657" s="19"/>
      <c r="AK657" s="38">
        <v>7.166666666666667</v>
      </c>
      <c r="AL657" s="15">
        <f t="shared" si="48"/>
        <v>1</v>
      </c>
      <c r="AM657" s="16">
        <f t="shared" si="49"/>
        <v>0.13953488372093023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/>
      <c r="S658" s="19"/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>
        <v>0</v>
      </c>
      <c r="AF658" s="19">
        <v>0</v>
      </c>
      <c r="AG658" s="19"/>
      <c r="AH658" s="19"/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/>
      <c r="S659" s="19"/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>
        <v>0</v>
      </c>
      <c r="AE659" s="19">
        <v>0</v>
      </c>
      <c r="AF659" s="19">
        <v>0</v>
      </c>
      <c r="AG659" s="19"/>
      <c r="AH659" s="19"/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/>
      <c r="S660" s="19"/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>
        <v>0</v>
      </c>
      <c r="AF660" s="19">
        <v>0</v>
      </c>
      <c r="AG660" s="19"/>
      <c r="AH660" s="19"/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/>
      <c r="S661" s="19"/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>
        <v>0</v>
      </c>
      <c r="AF661" s="19">
        <v>0</v>
      </c>
      <c r="AG661" s="19"/>
      <c r="AH661" s="19"/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/>
      <c r="S662" s="19"/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>
        <v>0</v>
      </c>
      <c r="AF662" s="19">
        <v>0</v>
      </c>
      <c r="AG662" s="19"/>
      <c r="AH662" s="19"/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/>
      <c r="S663" s="19"/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>
        <v>0</v>
      </c>
      <c r="AF663" s="19">
        <v>0</v>
      </c>
      <c r="AG663" s="19"/>
      <c r="AH663" s="19"/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/>
      <c r="S664" s="19"/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>
        <v>0</v>
      </c>
      <c r="AF664" s="19">
        <v>0</v>
      </c>
      <c r="AG664" s="19"/>
      <c r="AH664" s="19"/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/>
      <c r="S665" s="19"/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>
        <v>0</v>
      </c>
      <c r="AF665" s="19">
        <v>0</v>
      </c>
      <c r="AG665" s="19"/>
      <c r="AH665" s="19"/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2</v>
      </c>
      <c r="N666" s="19">
        <v>0</v>
      </c>
      <c r="O666" s="19">
        <v>0</v>
      </c>
      <c r="P666" s="19">
        <v>0</v>
      </c>
      <c r="Q666" s="19">
        <v>0</v>
      </c>
      <c r="R666" s="19"/>
      <c r="S666" s="19"/>
      <c r="T666" s="19"/>
      <c r="U666" s="19"/>
      <c r="V666" s="29">
        <v>11.594000000000001</v>
      </c>
      <c r="W666" s="15">
        <f t="shared" si="46"/>
        <v>2</v>
      </c>
      <c r="X666" s="16">
        <f t="shared" si="47"/>
        <v>0.17250301880282903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>
        <v>0</v>
      </c>
      <c r="AF666" s="19">
        <v>0</v>
      </c>
      <c r="AG666" s="19"/>
      <c r="AH666" s="19"/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/>
      <c r="S667" s="19"/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>
        <v>0</v>
      </c>
      <c r="AF667" s="19">
        <v>0</v>
      </c>
      <c r="AG667" s="19"/>
      <c r="AH667" s="19"/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>
        <v>3</v>
      </c>
      <c r="P668" s="19">
        <v>1</v>
      </c>
      <c r="Q668" s="19">
        <v>0</v>
      </c>
      <c r="R668" s="19"/>
      <c r="S668" s="19"/>
      <c r="T668" s="19"/>
      <c r="U668" s="19"/>
      <c r="V668" s="29">
        <v>23.188000000000002</v>
      </c>
      <c r="W668" s="15">
        <f t="shared" si="46"/>
        <v>4</v>
      </c>
      <c r="X668" s="16">
        <f t="shared" si="47"/>
        <v>0.17250301880282903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>
        <v>0</v>
      </c>
      <c r="AF668" s="19">
        <v>0</v>
      </c>
      <c r="AG668" s="19"/>
      <c r="AH668" s="19"/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0</v>
      </c>
      <c r="R669" s="19"/>
      <c r="S669" s="19"/>
      <c r="T669" s="19"/>
      <c r="U669" s="19"/>
      <c r="V669" s="29">
        <v>7.8780000000000001</v>
      </c>
      <c r="W669" s="15">
        <f t="shared" si="46"/>
        <v>0</v>
      </c>
      <c r="X669" s="16">
        <f t="shared" si="47"/>
        <v>0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>
        <v>0</v>
      </c>
      <c r="AF669" s="19">
        <v>0</v>
      </c>
      <c r="AG669" s="19"/>
      <c r="AH669" s="19"/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/>
      <c r="S670" s="19"/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>
        <v>0</v>
      </c>
      <c r="AG670" s="19"/>
      <c r="AH670" s="19"/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1</v>
      </c>
      <c r="N671" s="19">
        <v>0</v>
      </c>
      <c r="O671" s="19">
        <v>0</v>
      </c>
      <c r="P671" s="19">
        <v>0</v>
      </c>
      <c r="Q671" s="19">
        <v>0</v>
      </c>
      <c r="R671" s="19"/>
      <c r="S671" s="19"/>
      <c r="T671" s="19"/>
      <c r="U671" s="19"/>
      <c r="V671" s="29">
        <v>9.7360000000000007</v>
      </c>
      <c r="W671" s="15">
        <f t="shared" si="46"/>
        <v>9</v>
      </c>
      <c r="X671" s="16">
        <f t="shared" si="47"/>
        <v>0.92440427280197202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>
        <v>0</v>
      </c>
      <c r="AF671" s="19">
        <v>0</v>
      </c>
      <c r="AG671" s="19"/>
      <c r="AH671" s="19"/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/>
      <c r="S672" s="19"/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>
        <v>0</v>
      </c>
      <c r="AF672" s="19">
        <v>0</v>
      </c>
      <c r="AG672" s="19"/>
      <c r="AH672" s="19"/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/>
      <c r="S673" s="19"/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>
        <v>0</v>
      </c>
      <c r="AF673" s="19">
        <v>0</v>
      </c>
      <c r="AG673" s="19"/>
      <c r="AH673" s="19"/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/>
      <c r="S674" s="19"/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>
        <v>0</v>
      </c>
      <c r="AF674" s="19">
        <v>0</v>
      </c>
      <c r="AG674" s="19"/>
      <c r="AH674" s="19"/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/>
      <c r="S675" s="19"/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>
        <v>0</v>
      </c>
      <c r="AF675" s="19">
        <v>0</v>
      </c>
      <c r="AG675" s="19"/>
      <c r="AH675" s="19"/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/>
      <c r="S676" s="19"/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>
        <v>0</v>
      </c>
      <c r="AF676" s="19">
        <v>0</v>
      </c>
      <c r="AG676" s="19"/>
      <c r="AH676" s="19"/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/>
      <c r="S677" s="19"/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>
        <v>0</v>
      </c>
      <c r="AF677" s="19">
        <v>0</v>
      </c>
      <c r="AG677" s="19"/>
      <c r="AH677" s="19"/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/>
      <c r="S678" s="19"/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>
        <v>0</v>
      </c>
      <c r="AF678" s="19">
        <v>0</v>
      </c>
      <c r="AG678" s="19"/>
      <c r="AH678" s="19"/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/>
      <c r="S679" s="19"/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 s="19">
        <v>0</v>
      </c>
      <c r="AG679" s="19"/>
      <c r="AH679" s="19"/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/>
      <c r="S680" s="19"/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>
        <v>0</v>
      </c>
      <c r="AF680" s="19">
        <v>0</v>
      </c>
      <c r="AG680" s="19"/>
      <c r="AH680" s="19"/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/>
      <c r="S681" s="19"/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>
        <v>0</v>
      </c>
      <c r="AF681" s="19">
        <v>0</v>
      </c>
      <c r="AG681" s="19"/>
      <c r="AH681" s="19"/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/>
      <c r="S682" s="19"/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>
        <v>0</v>
      </c>
      <c r="AF682" s="19">
        <v>0</v>
      </c>
      <c r="AG682" s="19"/>
      <c r="AH682" s="19"/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/>
      <c r="S683" s="19"/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>
        <v>0</v>
      </c>
      <c r="AF683" s="19">
        <v>0</v>
      </c>
      <c r="AG683" s="19"/>
      <c r="AH683" s="19"/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/>
      <c r="S684" s="19"/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>
        <v>0</v>
      </c>
      <c r="AF684" s="19">
        <v>0</v>
      </c>
      <c r="AG684" s="19"/>
      <c r="AH684" s="19"/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/>
      <c r="S685" s="19"/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>
        <v>0</v>
      </c>
      <c r="AF685" s="19">
        <v>0</v>
      </c>
      <c r="AG685" s="19"/>
      <c r="AH685" s="19"/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/>
      <c r="S686" s="19"/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>
        <v>0</v>
      </c>
      <c r="AG686" s="19"/>
      <c r="AH686" s="19"/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/>
      <c r="S687" s="19"/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>
        <v>0</v>
      </c>
      <c r="AF687" s="19">
        <v>0</v>
      </c>
      <c r="AG687" s="19"/>
      <c r="AH687" s="19"/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/>
      <c r="S688" s="19"/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>
        <v>0</v>
      </c>
      <c r="AF688" s="19">
        <v>0</v>
      </c>
      <c r="AG688" s="19"/>
      <c r="AH688" s="19"/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/>
      <c r="S689" s="19"/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>
        <v>0</v>
      </c>
      <c r="AF689" s="19">
        <v>0</v>
      </c>
      <c r="AG689" s="19"/>
      <c r="AH689" s="19"/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/>
      <c r="S690" s="19"/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>
        <v>0</v>
      </c>
      <c r="AG690" s="19"/>
      <c r="AH690" s="19"/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1</v>
      </c>
      <c r="N691" s="19">
        <v>0</v>
      </c>
      <c r="O691" s="19">
        <v>0</v>
      </c>
      <c r="P691" s="19">
        <v>1</v>
      </c>
      <c r="Q691" s="19">
        <v>0</v>
      </c>
      <c r="R691" s="19"/>
      <c r="S691" s="19"/>
      <c r="T691" s="19"/>
      <c r="U691" s="19"/>
      <c r="V691" s="29">
        <v>31.065999999999999</v>
      </c>
      <c r="W691" s="15">
        <f t="shared" si="46"/>
        <v>2</v>
      </c>
      <c r="X691" s="16">
        <f t="shared" si="47"/>
        <v>6.4379063928410488E-2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>
        <v>0</v>
      </c>
      <c r="AF691" s="19">
        <v>0</v>
      </c>
      <c r="AG691" s="19"/>
      <c r="AH691" s="19"/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/>
      <c r="S692" s="19"/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>
        <v>0</v>
      </c>
      <c r="AF692" s="19">
        <v>0</v>
      </c>
      <c r="AG692" s="19"/>
      <c r="AH692" s="19"/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/>
      <c r="S693" s="19"/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>
        <v>0</v>
      </c>
      <c r="AF693" s="19">
        <v>0</v>
      </c>
      <c r="AG693" s="19"/>
      <c r="AH693" s="19"/>
      <c r="AI693" s="19"/>
      <c r="AJ693" s="19"/>
      <c r="AK693" s="38">
        <v>0</v>
      </c>
      <c r="AL693" s="15">
        <f t="shared" si="48"/>
        <v>0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6</v>
      </c>
      <c r="O694" s="19">
        <v>0</v>
      </c>
      <c r="P694" s="19">
        <v>0</v>
      </c>
      <c r="Q694" s="19">
        <v>0</v>
      </c>
      <c r="R694" s="19"/>
      <c r="S694" s="19"/>
      <c r="T694" s="19"/>
      <c r="U694" s="19"/>
      <c r="V694" s="29">
        <v>13</v>
      </c>
      <c r="W694" s="15">
        <f t="shared" si="46"/>
        <v>6</v>
      </c>
      <c r="X694" s="16">
        <f t="shared" si="47"/>
        <v>0.46153846153846156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>
        <v>0</v>
      </c>
      <c r="AF694" s="19">
        <v>0</v>
      </c>
      <c r="AG694" s="19"/>
      <c r="AH694" s="19"/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/>
      <c r="S695" s="19"/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>
        <v>0</v>
      </c>
      <c r="AE695" s="19">
        <v>0</v>
      </c>
      <c r="AF695" s="19">
        <v>0</v>
      </c>
      <c r="AG695" s="19"/>
      <c r="AH695" s="19"/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/>
      <c r="S696" s="19"/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>
        <v>0</v>
      </c>
      <c r="AF696" s="19">
        <v>0</v>
      </c>
      <c r="AG696" s="19"/>
      <c r="AH696" s="19"/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/>
      <c r="S697" s="19"/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>
        <v>0</v>
      </c>
      <c r="AF697" s="19">
        <v>0</v>
      </c>
      <c r="AG697" s="19"/>
      <c r="AH697" s="19"/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/>
      <c r="S698" s="19"/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>
        <v>0</v>
      </c>
      <c r="AG698" s="19"/>
      <c r="AH698" s="19"/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/>
      <c r="S699" s="19"/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>
        <v>0</v>
      </c>
      <c r="AF699" s="19">
        <v>0</v>
      </c>
      <c r="AG699" s="19"/>
      <c r="AH699" s="19"/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/>
      <c r="S700" s="19"/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>
        <v>0</v>
      </c>
      <c r="AF700" s="19">
        <v>0</v>
      </c>
      <c r="AG700" s="19"/>
      <c r="AH700" s="19"/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/>
      <c r="S701" s="19"/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>
        <v>0</v>
      </c>
      <c r="AF701" s="19">
        <v>0</v>
      </c>
      <c r="AG701" s="19"/>
      <c r="AH701" s="19"/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/>
      <c r="S702" s="19"/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>
        <v>0</v>
      </c>
      <c r="AF702" s="19">
        <v>0</v>
      </c>
      <c r="AG702" s="19"/>
      <c r="AH702" s="19"/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/>
      <c r="S703" s="19"/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>
        <v>0</v>
      </c>
      <c r="AF703" s="19">
        <v>0</v>
      </c>
      <c r="AG703" s="19"/>
      <c r="AH703" s="19"/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/>
      <c r="S704" s="19"/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>
        <v>0</v>
      </c>
      <c r="AF704" s="19">
        <v>0</v>
      </c>
      <c r="AG704" s="19"/>
      <c r="AH704" s="19"/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/>
      <c r="S705" s="19"/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>
        <v>0</v>
      </c>
      <c r="AE705" s="19">
        <v>0</v>
      </c>
      <c r="AF705" s="19">
        <v>0</v>
      </c>
      <c r="AG705" s="19"/>
      <c r="AH705" s="19"/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/>
      <c r="S706" s="19"/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>
        <v>0</v>
      </c>
      <c r="AF706" s="19">
        <v>0</v>
      </c>
      <c r="AG706" s="19"/>
      <c r="AH706" s="19"/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/>
      <c r="S707" s="19"/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>
        <v>0</v>
      </c>
      <c r="AF707" s="19">
        <v>0</v>
      </c>
      <c r="AG707" s="19"/>
      <c r="AH707" s="19"/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>
        <v>2</v>
      </c>
      <c r="P708" s="19">
        <v>0</v>
      </c>
      <c r="Q708" s="19">
        <v>0</v>
      </c>
      <c r="R708" s="19"/>
      <c r="S708" s="19"/>
      <c r="T708" s="19"/>
      <c r="U708" s="19"/>
      <c r="V708" s="29">
        <v>6.0200000000000005</v>
      </c>
      <c r="W708" s="15">
        <f t="shared" si="50"/>
        <v>2</v>
      </c>
      <c r="X708" s="16">
        <f t="shared" si="51"/>
        <v>0.33222591362126241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>
        <v>1</v>
      </c>
      <c r="AE708" s="19">
        <v>0</v>
      </c>
      <c r="AF708" s="19">
        <v>0</v>
      </c>
      <c r="AG708" s="19"/>
      <c r="AH708" s="19"/>
      <c r="AI708" s="19"/>
      <c r="AJ708" s="19"/>
      <c r="AK708" s="38">
        <v>0.5</v>
      </c>
      <c r="AL708" s="15">
        <f t="shared" si="52"/>
        <v>1</v>
      </c>
      <c r="AM708" s="16">
        <f t="shared" si="53"/>
        <v>2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/>
      <c r="S709" s="19"/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>
        <v>0</v>
      </c>
      <c r="AF709" s="19">
        <v>0</v>
      </c>
      <c r="AG709" s="19"/>
      <c r="AH709" s="19"/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/>
      <c r="S710" s="19"/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>
        <v>0</v>
      </c>
      <c r="AF710" s="19">
        <v>0</v>
      </c>
      <c r="AG710" s="19"/>
      <c r="AH710" s="19"/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/>
      <c r="S711" s="19"/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>
        <v>0</v>
      </c>
      <c r="AF711" s="19">
        <v>0</v>
      </c>
      <c r="AG711" s="19"/>
      <c r="AH711" s="19"/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/>
      <c r="S712" s="19"/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>
        <v>0</v>
      </c>
      <c r="AF712" s="19">
        <v>0</v>
      </c>
      <c r="AG712" s="19"/>
      <c r="AH712" s="19"/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2</v>
      </c>
      <c r="R713" s="19"/>
      <c r="S713" s="19"/>
      <c r="T713" s="19"/>
      <c r="U713" s="19"/>
      <c r="V713" s="29">
        <v>7.8780000000000001</v>
      </c>
      <c r="W713" s="15">
        <f t="shared" si="50"/>
        <v>2</v>
      </c>
      <c r="X713" s="16">
        <f t="shared" si="51"/>
        <v>0.25387154100025389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>
        <v>0</v>
      </c>
      <c r="AF713" s="19">
        <v>0</v>
      </c>
      <c r="AG713" s="19"/>
      <c r="AH713" s="19"/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0</v>
      </c>
      <c r="R714" s="19"/>
      <c r="S714" s="19"/>
      <c r="T714" s="19"/>
      <c r="U714" s="19"/>
      <c r="V714" s="29">
        <v>11.594000000000001</v>
      </c>
      <c r="W714" s="15">
        <f t="shared" si="50"/>
        <v>0</v>
      </c>
      <c r="X714" s="16">
        <f t="shared" si="51"/>
        <v>0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>
        <v>0</v>
      </c>
      <c r="AF714" s="19">
        <v>0</v>
      </c>
      <c r="AG714" s="19"/>
      <c r="AH714" s="19"/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/>
      <c r="S715" s="19"/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0</v>
      </c>
      <c r="AE715" s="19">
        <v>0</v>
      </c>
      <c r="AF715" s="19">
        <v>0</v>
      </c>
      <c r="AG715" s="19"/>
      <c r="AH715" s="19"/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/>
      <c r="S716" s="19"/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>
        <v>0</v>
      </c>
      <c r="AF716" s="19">
        <v>0</v>
      </c>
      <c r="AG716" s="19"/>
      <c r="AH716" s="19"/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1</v>
      </c>
      <c r="N717" s="19">
        <v>0</v>
      </c>
      <c r="O717" s="19">
        <v>0</v>
      </c>
      <c r="P717" s="19">
        <v>1</v>
      </c>
      <c r="Q717" s="19">
        <v>0</v>
      </c>
      <c r="R717" s="19"/>
      <c r="S717" s="19"/>
      <c r="T717" s="19"/>
      <c r="U717" s="19"/>
      <c r="V717" s="29">
        <v>15.309999999999999</v>
      </c>
      <c r="W717" s="15">
        <f t="shared" si="50"/>
        <v>3</v>
      </c>
      <c r="X717" s="16">
        <f t="shared" si="51"/>
        <v>0.19595035924232529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>
        <v>0</v>
      </c>
      <c r="AF717" s="19">
        <v>0</v>
      </c>
      <c r="AG717" s="19"/>
      <c r="AH717" s="19"/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/>
      <c r="S718" s="19"/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>
        <v>0</v>
      </c>
      <c r="AF718" s="19">
        <v>0</v>
      </c>
      <c r="AG718" s="19"/>
      <c r="AH718" s="19"/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/>
      <c r="S719" s="19"/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>
        <v>0</v>
      </c>
      <c r="AF719" s="19">
        <v>0</v>
      </c>
      <c r="AG719" s="19"/>
      <c r="AH719" s="19"/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1</v>
      </c>
      <c r="Q720" s="19">
        <v>0</v>
      </c>
      <c r="R720" s="19"/>
      <c r="S720" s="19"/>
      <c r="T720" s="19"/>
      <c r="U720" s="19"/>
      <c r="V720" s="29">
        <v>7.8780000000000001</v>
      </c>
      <c r="W720" s="15">
        <f t="shared" si="50"/>
        <v>1</v>
      </c>
      <c r="X720" s="16">
        <f t="shared" si="51"/>
        <v>0.12693577050012694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>
        <v>0</v>
      </c>
      <c r="AF720" s="19">
        <v>0</v>
      </c>
      <c r="AG720" s="19"/>
      <c r="AH720" s="19"/>
      <c r="AI720" s="19"/>
      <c r="AJ720" s="19"/>
      <c r="AK720" s="38">
        <v>5.5</v>
      </c>
      <c r="AL720" s="15">
        <f t="shared" si="52"/>
        <v>3</v>
      </c>
      <c r="AM720" s="16">
        <f t="shared" si="53"/>
        <v>0.54545454545454541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0</v>
      </c>
      <c r="R721" s="19"/>
      <c r="S721" s="19"/>
      <c r="T721" s="19"/>
      <c r="U721" s="19"/>
      <c r="V721" s="29">
        <v>11.594000000000001</v>
      </c>
      <c r="W721" s="15">
        <f t="shared" si="50"/>
        <v>0</v>
      </c>
      <c r="X721" s="16">
        <f t="shared" si="51"/>
        <v>0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>
        <v>0</v>
      </c>
      <c r="AF721" s="19">
        <v>0</v>
      </c>
      <c r="AG721" s="19"/>
      <c r="AH721" s="19"/>
      <c r="AI721" s="19"/>
      <c r="AJ721" s="19"/>
      <c r="AK721" s="38">
        <v>12</v>
      </c>
      <c r="AL721" s="15">
        <f t="shared" si="52"/>
        <v>0</v>
      </c>
      <c r="AM721" s="16">
        <f t="shared" si="53"/>
        <v>0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/>
      <c r="S722" s="19"/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>
        <v>0</v>
      </c>
      <c r="AF722" s="19">
        <v>0</v>
      </c>
      <c r="AG722" s="19"/>
      <c r="AH722" s="19"/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/>
      <c r="S723" s="19"/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>
        <v>0</v>
      </c>
      <c r="AF723" s="19">
        <v>0</v>
      </c>
      <c r="AG723" s="19"/>
      <c r="AH723" s="19"/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/>
      <c r="S724" s="19"/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>
        <v>0</v>
      </c>
      <c r="AF724" s="19">
        <v>0</v>
      </c>
      <c r="AG724" s="19"/>
      <c r="AH724" s="19"/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/>
      <c r="S725" s="19"/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>
        <v>0</v>
      </c>
      <c r="AF725" s="19">
        <v>0</v>
      </c>
      <c r="AG725" s="19"/>
      <c r="AH725" s="19"/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/>
      <c r="S726" s="19"/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>
        <v>0</v>
      </c>
      <c r="AF726" s="19">
        <v>0</v>
      </c>
      <c r="AG726" s="19"/>
      <c r="AH726" s="19"/>
      <c r="AI726" s="19"/>
      <c r="AJ726" s="19"/>
      <c r="AK726" s="38">
        <v>0.5</v>
      </c>
      <c r="AL726" s="15">
        <f t="shared" si="52"/>
        <v>1</v>
      </c>
      <c r="AM726" s="16">
        <f t="shared" si="53"/>
        <v>2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/>
      <c r="S727" s="19"/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>
        <v>0</v>
      </c>
      <c r="AF727" s="19">
        <v>0</v>
      </c>
      <c r="AG727" s="19"/>
      <c r="AH727" s="19"/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/>
      <c r="S728" s="19"/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>
        <v>0</v>
      </c>
      <c r="AF728" s="19">
        <v>0</v>
      </c>
      <c r="AG728" s="19"/>
      <c r="AH728" s="19"/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2</v>
      </c>
      <c r="Q729" s="19">
        <v>0</v>
      </c>
      <c r="R729" s="19"/>
      <c r="S729" s="19"/>
      <c r="T729" s="19"/>
      <c r="U729" s="19"/>
      <c r="V729" s="29">
        <v>45.767000000000003</v>
      </c>
      <c r="W729" s="15">
        <f t="shared" si="50"/>
        <v>2</v>
      </c>
      <c r="X729" s="16">
        <f t="shared" si="51"/>
        <v>4.3699608888500448E-2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>
        <v>0</v>
      </c>
      <c r="AF729" s="19">
        <v>0</v>
      </c>
      <c r="AG729" s="19"/>
      <c r="AH729" s="19"/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/>
      <c r="S730" s="19"/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>
        <v>0</v>
      </c>
      <c r="AF730" s="19">
        <v>0</v>
      </c>
      <c r="AG730" s="19"/>
      <c r="AH730" s="19"/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/>
      <c r="S731" s="19"/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>
        <v>0</v>
      </c>
      <c r="AF731" s="19">
        <v>0</v>
      </c>
      <c r="AG731" s="19"/>
      <c r="AH731" s="19"/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/>
      <c r="S732" s="19"/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>
        <v>0</v>
      </c>
      <c r="AF732" s="19">
        <v>0</v>
      </c>
      <c r="AG732" s="19"/>
      <c r="AH732" s="19"/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>
        <v>0</v>
      </c>
      <c r="P733" s="19">
        <v>0</v>
      </c>
      <c r="Q733" s="19">
        <v>0</v>
      </c>
      <c r="R733" s="19"/>
      <c r="S733" s="19"/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>
        <v>0</v>
      </c>
      <c r="AF733" s="19">
        <v>0</v>
      </c>
      <c r="AG733" s="19"/>
      <c r="AH733" s="19"/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/>
      <c r="S734" s="19"/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>
        <v>0</v>
      </c>
      <c r="AE734" s="19">
        <v>0</v>
      </c>
      <c r="AF734" s="19">
        <v>0</v>
      </c>
      <c r="AG734" s="19"/>
      <c r="AH734" s="19"/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/>
      <c r="S735" s="19"/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>
        <v>0</v>
      </c>
      <c r="AE735" s="19">
        <v>0</v>
      </c>
      <c r="AF735" s="19">
        <v>0</v>
      </c>
      <c r="AG735" s="19"/>
      <c r="AH735" s="19"/>
      <c r="AI735" s="19"/>
      <c r="AJ735" s="19"/>
      <c r="AK735" s="38">
        <v>5.5</v>
      </c>
      <c r="AL735" s="15">
        <f t="shared" si="52"/>
        <v>1</v>
      </c>
      <c r="AM735" s="16">
        <f t="shared" si="53"/>
        <v>0.18181818181818182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/>
      <c r="S736" s="19"/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>
        <v>0</v>
      </c>
      <c r="AE736" s="19">
        <v>0</v>
      </c>
      <c r="AF736" s="19">
        <v>0</v>
      </c>
      <c r="AG736" s="19"/>
      <c r="AH736" s="19"/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/>
      <c r="S737" s="19"/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>
        <v>0</v>
      </c>
      <c r="AF737" s="19">
        <v>0</v>
      </c>
      <c r="AG737" s="19"/>
      <c r="AH737" s="19"/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/>
      <c r="S738" s="19"/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>
        <v>0</v>
      </c>
      <c r="AF738" s="19">
        <v>0</v>
      </c>
      <c r="AG738" s="19"/>
      <c r="AH738" s="19"/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/>
      <c r="S739" s="19"/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>
        <v>0</v>
      </c>
      <c r="AF739" s="19">
        <v>0</v>
      </c>
      <c r="AG739" s="19"/>
      <c r="AH739" s="19"/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/>
      <c r="S740" s="19"/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>
        <v>0</v>
      </c>
      <c r="AF740" s="19">
        <v>0</v>
      </c>
      <c r="AG740" s="19"/>
      <c r="AH740" s="19"/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/>
      <c r="S741" s="19"/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>
        <v>0</v>
      </c>
      <c r="AF741" s="19">
        <v>0</v>
      </c>
      <c r="AG741" s="19"/>
      <c r="AH741" s="19"/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/>
      <c r="S742" s="19"/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>
        <v>0</v>
      </c>
      <c r="AF742" s="19">
        <v>0</v>
      </c>
      <c r="AG742" s="19"/>
      <c r="AH742" s="19"/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/>
      <c r="S743" s="19"/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>
        <v>0</v>
      </c>
      <c r="AF743" s="19">
        <v>0</v>
      </c>
      <c r="AG743" s="19"/>
      <c r="AH743" s="19"/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>
        <v>0</v>
      </c>
      <c r="P744" s="19">
        <v>0</v>
      </c>
      <c r="Q744" s="19">
        <v>0</v>
      </c>
      <c r="R744" s="19"/>
      <c r="S744" s="19"/>
      <c r="T744" s="19"/>
      <c r="U744" s="19"/>
      <c r="V744" s="29">
        <v>28</v>
      </c>
      <c r="W744" s="15">
        <f t="shared" si="50"/>
        <v>3</v>
      </c>
      <c r="X744" s="16">
        <f t="shared" si="51"/>
        <v>0.10714285714285714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>
        <v>0</v>
      </c>
      <c r="AF744" s="19">
        <v>0</v>
      </c>
      <c r="AG744" s="19"/>
      <c r="AH744" s="19"/>
      <c r="AI744" s="19"/>
      <c r="AJ744" s="19"/>
      <c r="AK744" s="38">
        <v>0</v>
      </c>
      <c r="AL744" s="15">
        <f t="shared" si="52"/>
        <v>0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/>
      <c r="S745" s="19"/>
      <c r="T745" s="19"/>
      <c r="U745" s="19"/>
      <c r="V745" s="29" t="s">
        <v>898</v>
      </c>
      <c r="W745" s="15">
        <f t="shared" si="50"/>
        <v>0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>
        <v>0</v>
      </c>
      <c r="AF745" s="19">
        <v>0</v>
      </c>
      <c r="AG745" s="19"/>
      <c r="AH745" s="19"/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1</v>
      </c>
      <c r="O746" s="19">
        <v>0</v>
      </c>
      <c r="P746" s="19">
        <v>0</v>
      </c>
      <c r="Q746" s="19">
        <v>0</v>
      </c>
      <c r="R746" s="19"/>
      <c r="S746" s="19"/>
      <c r="T746" s="19"/>
      <c r="U746" s="19"/>
      <c r="V746" s="29">
        <v>7.8780000000000001</v>
      </c>
      <c r="W746" s="15">
        <f t="shared" si="50"/>
        <v>7</v>
      </c>
      <c r="X746" s="16">
        <f t="shared" si="51"/>
        <v>0.88855039350088849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>
        <v>2</v>
      </c>
      <c r="AE746" s="19">
        <v>0</v>
      </c>
      <c r="AF746" s="19">
        <v>0</v>
      </c>
      <c r="AG746" s="19"/>
      <c r="AH746" s="19"/>
      <c r="AI746" s="19"/>
      <c r="AJ746" s="19"/>
      <c r="AK746" s="38">
        <v>5.5</v>
      </c>
      <c r="AL746" s="15">
        <f t="shared" si="52"/>
        <v>3</v>
      </c>
      <c r="AM746" s="16">
        <f t="shared" si="53"/>
        <v>0.54545454545454541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/>
      <c r="S747" s="19"/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>
        <v>0</v>
      </c>
      <c r="AF747" s="19">
        <v>0</v>
      </c>
      <c r="AG747" s="19"/>
      <c r="AH747" s="19"/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/>
      <c r="S748" s="19"/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>
        <v>0</v>
      </c>
      <c r="AF748" s="19">
        <v>0</v>
      </c>
      <c r="AG748" s="19"/>
      <c r="AH748" s="19"/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/>
      <c r="S749" s="19"/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>
        <v>0</v>
      </c>
      <c r="AF749" s="19">
        <v>0</v>
      </c>
      <c r="AG749" s="19"/>
      <c r="AH749" s="19"/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/>
      <c r="S750" s="19"/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>
        <v>0</v>
      </c>
      <c r="AF750" s="19">
        <v>0</v>
      </c>
      <c r="AG750" s="19"/>
      <c r="AH750" s="19"/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/>
      <c r="S751" s="19"/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>
        <v>0</v>
      </c>
      <c r="AF751" s="19">
        <v>0</v>
      </c>
      <c r="AG751" s="19"/>
      <c r="AH751" s="19"/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/>
      <c r="S752" s="19"/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>
        <v>0</v>
      </c>
      <c r="AE752" s="19">
        <v>0</v>
      </c>
      <c r="AF752" s="19">
        <v>0</v>
      </c>
      <c r="AG752" s="19"/>
      <c r="AH752" s="19"/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/>
      <c r="S753" s="19"/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>
        <v>0</v>
      </c>
      <c r="AF753" s="19">
        <v>0</v>
      </c>
      <c r="AG753" s="19"/>
      <c r="AH753" s="19"/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/>
      <c r="S754" s="19"/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>
        <v>0</v>
      </c>
      <c r="AF754" s="19">
        <v>0</v>
      </c>
      <c r="AG754" s="19"/>
      <c r="AH754" s="19"/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/>
      <c r="S755" s="19"/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>
        <v>0</v>
      </c>
      <c r="AF755" s="19">
        <v>0</v>
      </c>
      <c r="AG755" s="19"/>
      <c r="AH755" s="19"/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1</v>
      </c>
      <c r="P756" s="19">
        <v>0</v>
      </c>
      <c r="Q756" s="19">
        <v>0</v>
      </c>
      <c r="R756" s="19"/>
      <c r="S756" s="19"/>
      <c r="T756" s="19"/>
      <c r="U756" s="19"/>
      <c r="V756" s="29" t="s">
        <v>898</v>
      </c>
      <c r="W756" s="15">
        <f t="shared" si="50"/>
        <v>1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>
        <v>0</v>
      </c>
      <c r="AF756" s="19">
        <v>0</v>
      </c>
      <c r="AG756" s="19"/>
      <c r="AH756" s="19"/>
      <c r="AI756" s="19"/>
      <c r="AJ756" s="19"/>
      <c r="AK756" s="38">
        <v>0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/>
      <c r="S757" s="19"/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>
        <v>0</v>
      </c>
      <c r="AF757" s="19">
        <v>0</v>
      </c>
      <c r="AG757" s="19"/>
      <c r="AH757" s="19"/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/>
      <c r="S758" s="19"/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>
        <v>0</v>
      </c>
      <c r="AF758" s="19">
        <v>0</v>
      </c>
      <c r="AG758" s="19"/>
      <c r="AH758" s="19"/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/>
      <c r="S759" s="19"/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>
        <v>0</v>
      </c>
      <c r="AF759" s="19">
        <v>0</v>
      </c>
      <c r="AG759" s="19"/>
      <c r="AH759" s="19"/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>
        <v>4</v>
      </c>
      <c r="P760" s="19">
        <v>2</v>
      </c>
      <c r="Q760" s="19">
        <v>1</v>
      </c>
      <c r="R760" s="19"/>
      <c r="S760" s="19"/>
      <c r="T760" s="19"/>
      <c r="U760" s="19"/>
      <c r="V760" s="29">
        <v>37.086000000000006</v>
      </c>
      <c r="W760" s="15">
        <f t="shared" si="54"/>
        <v>17</v>
      </c>
      <c r="X760" s="16">
        <f t="shared" si="55"/>
        <v>0.45839400312786488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>
        <v>0</v>
      </c>
      <c r="AF760" s="19">
        <v>1</v>
      </c>
      <c r="AG760" s="19"/>
      <c r="AH760" s="19"/>
      <c r="AI760" s="19"/>
      <c r="AJ760" s="19"/>
      <c r="AK760" s="38">
        <v>0</v>
      </c>
      <c r="AL760" s="15">
        <f t="shared" si="56"/>
        <v>1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0</v>
      </c>
      <c r="R761" s="19"/>
      <c r="S761" s="19"/>
      <c r="T761" s="19"/>
      <c r="U761" s="19"/>
      <c r="V761" s="29">
        <v>13.452</v>
      </c>
      <c r="W761" s="15">
        <f t="shared" si="54"/>
        <v>0</v>
      </c>
      <c r="X761" s="16">
        <f t="shared" si="55"/>
        <v>0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>
        <v>0</v>
      </c>
      <c r="AF761" s="19">
        <v>0</v>
      </c>
      <c r="AG761" s="19"/>
      <c r="AH761" s="19"/>
      <c r="AI761" s="19"/>
      <c r="AJ761" s="19"/>
      <c r="AK761" s="38">
        <v>0</v>
      </c>
      <c r="AL761" s="15">
        <f t="shared" si="56"/>
        <v>0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6</v>
      </c>
      <c r="M762" s="19">
        <v>0</v>
      </c>
      <c r="N762" s="19">
        <v>6</v>
      </c>
      <c r="O762" s="19">
        <v>5</v>
      </c>
      <c r="P762" s="19">
        <v>1</v>
      </c>
      <c r="Q762" s="19">
        <v>2</v>
      </c>
      <c r="R762" s="19"/>
      <c r="S762" s="19"/>
      <c r="T762" s="19"/>
      <c r="U762" s="19"/>
      <c r="V762" s="29">
        <v>95.22</v>
      </c>
      <c r="W762" s="15">
        <f t="shared" si="54"/>
        <v>54</v>
      </c>
      <c r="X762" s="16">
        <f t="shared" si="55"/>
        <v>0.56710775047258977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/>
      <c r="AH762" s="19"/>
      <c r="AI762" s="19"/>
      <c r="AJ762" s="19"/>
      <c r="AK762" s="38">
        <v>1.5</v>
      </c>
      <c r="AL762" s="15">
        <f t="shared" si="56"/>
        <v>1</v>
      </c>
      <c r="AM762" s="16">
        <f t="shared" si="57"/>
        <v>0.66666666666666663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7</v>
      </c>
      <c r="M763" s="19">
        <v>3</v>
      </c>
      <c r="N763" s="19">
        <v>2</v>
      </c>
      <c r="O763" s="19">
        <v>2</v>
      </c>
      <c r="P763" s="19">
        <v>1</v>
      </c>
      <c r="Q763" s="19">
        <v>2</v>
      </c>
      <c r="R763" s="19"/>
      <c r="S763" s="19"/>
      <c r="T763" s="19"/>
      <c r="U763" s="19"/>
      <c r="V763" s="29">
        <v>55.962000000000003</v>
      </c>
      <c r="W763" s="15">
        <f t="shared" si="54"/>
        <v>36</v>
      </c>
      <c r="X763" s="16">
        <f t="shared" si="55"/>
        <v>0.64329366355741391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>
        <v>0</v>
      </c>
      <c r="AF763" s="19">
        <v>0</v>
      </c>
      <c r="AG763" s="19"/>
      <c r="AH763" s="19"/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>
        <v>0</v>
      </c>
      <c r="R764" s="19"/>
      <c r="S764" s="19"/>
      <c r="T764" s="19"/>
      <c r="U764" s="19"/>
      <c r="V764" s="29">
        <v>17.167999999999999</v>
      </c>
      <c r="W764" s="15">
        <f t="shared" ref="W764:W771" si="58">SUM(J764:U764)</f>
        <v>0</v>
      </c>
      <c r="X764" s="16">
        <f t="shared" ref="X764:X771" si="59">IFERROR(W764/V764,0)</f>
        <v>0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>
        <v>0</v>
      </c>
      <c r="AF764" s="19">
        <v>0</v>
      </c>
      <c r="AG764" s="19"/>
      <c r="AH764" s="19"/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0</v>
      </c>
      <c r="R765" s="19"/>
      <c r="S765" s="19"/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>
        <v>0</v>
      </c>
      <c r="AF765" s="19">
        <v>0</v>
      </c>
      <c r="AG765" s="19"/>
      <c r="AH765" s="19"/>
      <c r="AI765" s="19"/>
      <c r="AJ765" s="19"/>
      <c r="AK765" s="38">
        <v>0</v>
      </c>
      <c r="AL765" s="15">
        <f t="shared" si="60"/>
        <v>0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0</v>
      </c>
      <c r="Q766" s="19">
        <v>0</v>
      </c>
      <c r="R766" s="19"/>
      <c r="S766" s="19"/>
      <c r="T766" s="19"/>
      <c r="U766" s="19"/>
      <c r="V766" s="29">
        <v>5.5740000000000007</v>
      </c>
      <c r="W766" s="15">
        <f t="shared" si="58"/>
        <v>0</v>
      </c>
      <c r="X766" s="16">
        <f t="shared" si="59"/>
        <v>0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>
        <v>0</v>
      </c>
      <c r="AF766" s="19">
        <v>0</v>
      </c>
      <c r="AG766" s="19"/>
      <c r="AH766" s="19"/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3</v>
      </c>
      <c r="N767" s="19">
        <v>1</v>
      </c>
      <c r="O767" s="19">
        <v>0</v>
      </c>
      <c r="P767" s="19">
        <v>2</v>
      </c>
      <c r="Q767" s="19">
        <v>0</v>
      </c>
      <c r="R767" s="19"/>
      <c r="S767" s="19"/>
      <c r="T767" s="19"/>
      <c r="U767" s="19"/>
      <c r="V767" s="29">
        <v>25.027999999999999</v>
      </c>
      <c r="W767" s="15">
        <f t="shared" si="58"/>
        <v>33</v>
      </c>
      <c r="X767" s="16">
        <f t="shared" si="59"/>
        <v>1.3185232539555698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>
        <v>1</v>
      </c>
      <c r="AE767" s="19">
        <v>0</v>
      </c>
      <c r="AF767" s="19">
        <v>0</v>
      </c>
      <c r="AG767" s="19"/>
      <c r="AH767" s="19"/>
      <c r="AI767" s="19"/>
      <c r="AJ767" s="19"/>
      <c r="AK767" s="38">
        <v>5.5</v>
      </c>
      <c r="AL767" s="15">
        <f t="shared" si="60"/>
        <v>11</v>
      </c>
      <c r="AM767" s="16">
        <f t="shared" si="61"/>
        <v>2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>
        <v>0</v>
      </c>
      <c r="R768" s="19"/>
      <c r="S768" s="19"/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>
        <v>0</v>
      </c>
      <c r="AF768" s="19">
        <v>0</v>
      </c>
      <c r="AG768" s="19"/>
      <c r="AH768" s="19"/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>
        <v>0</v>
      </c>
      <c r="R769" s="19"/>
      <c r="S769" s="19"/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>
        <v>0</v>
      </c>
      <c r="AF769" s="19">
        <v>0</v>
      </c>
      <c r="AG769" s="19"/>
      <c r="AH769" s="19"/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3</v>
      </c>
      <c r="O770" s="19">
        <v>0</v>
      </c>
      <c r="P770" s="19">
        <v>0</v>
      </c>
      <c r="Q770" s="19">
        <v>0</v>
      </c>
      <c r="R770" s="19"/>
      <c r="S770" s="19"/>
      <c r="T770" s="19"/>
      <c r="U770" s="19"/>
      <c r="V770" s="29">
        <v>7.8780000000000001</v>
      </c>
      <c r="W770" s="15">
        <f t="shared" si="58"/>
        <v>3</v>
      </c>
      <c r="X770" s="16">
        <f t="shared" si="59"/>
        <v>0.38080731150038083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>
        <v>0</v>
      </c>
      <c r="AF770" s="19">
        <v>0</v>
      </c>
      <c r="AG770" s="19"/>
      <c r="AH770" s="19"/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4</v>
      </c>
      <c r="P771" s="19">
        <v>0</v>
      </c>
      <c r="Q771" s="19">
        <v>0</v>
      </c>
      <c r="R771" s="19"/>
      <c r="S771" s="19"/>
      <c r="T771" s="19"/>
      <c r="U771" s="19"/>
      <c r="V771" s="29">
        <v>11.594000000000001</v>
      </c>
      <c r="W771" s="15">
        <f t="shared" si="58"/>
        <v>4</v>
      </c>
      <c r="X771" s="16">
        <f t="shared" si="59"/>
        <v>0.34500603760565807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/>
      <c r="AH771" s="19"/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>
        <v>0</v>
      </c>
      <c r="R772" s="19"/>
      <c r="S772" s="19"/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>
        <v>0</v>
      </c>
      <c r="AE772" s="19">
        <v>0</v>
      </c>
      <c r="AF772" s="19">
        <v>0</v>
      </c>
      <c r="AG772" s="19"/>
      <c r="AH772" s="19"/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>
        <v>0</v>
      </c>
      <c r="P773" s="19">
        <v>0</v>
      </c>
      <c r="Q773" s="19">
        <v>0</v>
      </c>
      <c r="R773" s="19"/>
      <c r="S773" s="19"/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>
        <v>0</v>
      </c>
      <c r="AF773" s="19">
        <v>0</v>
      </c>
      <c r="AG773" s="19"/>
      <c r="AH773" s="19"/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1</v>
      </c>
      <c r="N774" s="19">
        <v>3</v>
      </c>
      <c r="O774" s="19">
        <v>0</v>
      </c>
      <c r="P774" s="19">
        <v>0</v>
      </c>
      <c r="Q774" s="19">
        <v>0</v>
      </c>
      <c r="R774" s="19"/>
      <c r="S774" s="19"/>
      <c r="T774" s="19"/>
      <c r="U774" s="19"/>
      <c r="V774" s="29">
        <v>4.1619999999999999</v>
      </c>
      <c r="W774" s="15">
        <f t="shared" ref="W774:W776" si="70">SUM(J774:U774)</f>
        <v>4</v>
      </c>
      <c r="X774" s="16">
        <f t="shared" ref="X774:X776" si="71">IFERROR(W774/V774,0)</f>
        <v>0.96107640557424312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>
        <v>0</v>
      </c>
      <c r="AF774" s="19">
        <v>0</v>
      </c>
      <c r="AG774" s="19"/>
      <c r="AH774" s="19"/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/>
      <c r="S775" s="19"/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/>
      <c r="AH775" s="19"/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>
        <v>0</v>
      </c>
      <c r="P776" s="19">
        <v>3</v>
      </c>
      <c r="Q776" s="19">
        <v>0</v>
      </c>
      <c r="R776" s="19"/>
      <c r="S776" s="19"/>
      <c r="T776" s="19"/>
      <c r="U776" s="19"/>
      <c r="V776" s="29">
        <v>5.5740000000000007</v>
      </c>
      <c r="W776" s="15">
        <f t="shared" si="70"/>
        <v>3</v>
      </c>
      <c r="X776" s="16">
        <f t="shared" si="71"/>
        <v>0.53821313240043045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>
        <v>0</v>
      </c>
      <c r="AF776" s="19">
        <v>0</v>
      </c>
      <c r="AG776" s="19"/>
      <c r="AH776" s="19"/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1</v>
      </c>
      <c r="O777" s="19">
        <v>0</v>
      </c>
      <c r="P777" s="19">
        <v>0</v>
      </c>
      <c r="Q777" s="19">
        <v>0</v>
      </c>
      <c r="R777" s="19"/>
      <c r="S777" s="19"/>
      <c r="T777" s="19"/>
      <c r="U777" s="19"/>
      <c r="V777" s="29">
        <v>7.4319999999999995</v>
      </c>
      <c r="W777" s="15">
        <f t="shared" ref="W777:W779" si="74">SUM(J777:U777)</f>
        <v>1</v>
      </c>
      <c r="X777" s="16">
        <f t="shared" ref="X777:X779" si="75">IFERROR(W777/V777,0)</f>
        <v>0.13455328310010764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>
        <v>0</v>
      </c>
      <c r="AF777" s="19">
        <v>0</v>
      </c>
      <c r="AG777" s="19"/>
      <c r="AH777" s="19"/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>
        <v>0</v>
      </c>
      <c r="Q778" s="19">
        <v>0</v>
      </c>
      <c r="R778" s="19"/>
      <c r="S778" s="19"/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1</v>
      </c>
      <c r="AD778" s="19">
        <v>0</v>
      </c>
      <c r="AE778" s="19">
        <v>0</v>
      </c>
      <c r="AF778" s="19">
        <v>0</v>
      </c>
      <c r="AG778" s="19"/>
      <c r="AH778" s="19"/>
      <c r="AI778" s="19"/>
      <c r="AJ778" s="19"/>
      <c r="AK778" s="38">
        <v>0.5</v>
      </c>
      <c r="AL778" s="15">
        <f t="shared" si="76"/>
        <v>1</v>
      </c>
      <c r="AM778" s="16">
        <f t="shared" si="77"/>
        <v>2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4</v>
      </c>
      <c r="N779" s="19">
        <v>1</v>
      </c>
      <c r="O779" s="19">
        <v>0</v>
      </c>
      <c r="P779" s="19">
        <v>0</v>
      </c>
      <c r="Q779" s="19">
        <v>0</v>
      </c>
      <c r="R779" s="19"/>
      <c r="S779" s="19"/>
      <c r="T779" s="19"/>
      <c r="U779" s="19"/>
      <c r="V779" s="29">
        <v>13.452</v>
      </c>
      <c r="W779" s="15">
        <f t="shared" si="74"/>
        <v>29</v>
      </c>
      <c r="X779" s="16">
        <f t="shared" si="75"/>
        <v>2.1558132619684804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>
        <v>0</v>
      </c>
      <c r="AF779" s="19">
        <v>0</v>
      </c>
      <c r="AG779" s="19"/>
      <c r="AH779" s="19"/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>
        <v>0</v>
      </c>
      <c r="Q780" s="19">
        <v>0</v>
      </c>
      <c r="R780" s="19"/>
      <c r="S780" s="19"/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>
        <v>0</v>
      </c>
      <c r="AF780" s="19">
        <v>0</v>
      </c>
      <c r="AG780" s="19"/>
      <c r="AH780" s="19"/>
      <c r="AI780" s="19"/>
      <c r="AJ780" s="19"/>
      <c r="AK780" s="38">
        <v>0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>
        <v>0</v>
      </c>
      <c r="Q781" s="19">
        <v>0</v>
      </c>
      <c r="R781" s="19"/>
      <c r="S781" s="19"/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>
        <v>0</v>
      </c>
      <c r="AF781" s="19">
        <v>0</v>
      </c>
      <c r="AG781" s="19"/>
      <c r="AH781" s="19"/>
      <c r="AI781" s="19"/>
      <c r="AJ781" s="19"/>
      <c r="AK781" s="38">
        <v>0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>
        <v>0</v>
      </c>
      <c r="P782" s="19">
        <v>0</v>
      </c>
      <c r="Q782" s="19">
        <v>0</v>
      </c>
      <c r="R782" s="19"/>
      <c r="S782" s="19"/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>
        <v>0</v>
      </c>
      <c r="AF782" s="19">
        <v>0</v>
      </c>
      <c r="AG782" s="19"/>
      <c r="AH782" s="19"/>
      <c r="AI782" s="19"/>
      <c r="AJ782" s="19"/>
      <c r="AK782" s="38">
        <v>0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1</v>
      </c>
      <c r="N783" s="19">
        <v>2</v>
      </c>
      <c r="O783" s="19">
        <v>1</v>
      </c>
      <c r="P783" s="19">
        <v>0</v>
      </c>
      <c r="Q783" s="19">
        <v>0</v>
      </c>
      <c r="R783" s="19"/>
      <c r="S783" s="19"/>
      <c r="T783" s="19"/>
      <c r="U783" s="19"/>
      <c r="V783" s="29" t="s">
        <v>898</v>
      </c>
      <c r="W783" s="15">
        <f t="shared" si="82"/>
        <v>5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>
        <v>0</v>
      </c>
      <c r="AF783" s="19">
        <v>0</v>
      </c>
      <c r="AG783" s="19"/>
      <c r="AH783" s="19"/>
      <c r="AI783" s="19"/>
      <c r="AJ783" s="19"/>
      <c r="AK783" s="38">
        <v>0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0</v>
      </c>
      <c r="P784" s="19">
        <v>0</v>
      </c>
      <c r="Q784" s="19">
        <v>0</v>
      </c>
      <c r="R784" s="19"/>
      <c r="S784" s="19"/>
      <c r="T784" s="19"/>
      <c r="U784" s="19"/>
      <c r="V784" s="29" t="s">
        <v>898</v>
      </c>
      <c r="W784" s="15">
        <f t="shared" si="82"/>
        <v>0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>
        <v>0</v>
      </c>
      <c r="AE784" s="19">
        <v>0</v>
      </c>
      <c r="AF784" s="19">
        <v>0</v>
      </c>
      <c r="AG784" s="19"/>
      <c r="AH784" s="19"/>
      <c r="AI784" s="19"/>
      <c r="AJ784" s="19"/>
      <c r="AK784" s="38">
        <v>0.5</v>
      </c>
      <c r="AL784" s="15">
        <f t="shared" si="84"/>
        <v>1</v>
      </c>
      <c r="AM784" s="16">
        <f t="shared" si="85"/>
        <v>2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>
        <v>0</v>
      </c>
      <c r="Q785" s="19">
        <v>0</v>
      </c>
      <c r="R785" s="19"/>
      <c r="S785" s="19"/>
      <c r="T785" s="19"/>
      <c r="U785" s="19"/>
      <c r="V785" s="29" t="s">
        <v>898</v>
      </c>
      <c r="W785" s="15">
        <f t="shared" si="82"/>
        <v>0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>
        <v>0</v>
      </c>
      <c r="AF785" s="19">
        <v>0</v>
      </c>
      <c r="AG785" s="19"/>
      <c r="AH785" s="19"/>
      <c r="AI785" s="19"/>
      <c r="AJ785" s="19"/>
      <c r="AK785" s="38">
        <v>0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>
        <v>0</v>
      </c>
      <c r="Q786" s="19">
        <v>0</v>
      </c>
      <c r="R786" s="19"/>
      <c r="S786" s="19"/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>
        <v>0</v>
      </c>
      <c r="AF786" s="19">
        <v>0</v>
      </c>
      <c r="AG786" s="19"/>
      <c r="AH786" s="19"/>
      <c r="AI786" s="19"/>
      <c r="AJ786" s="19"/>
      <c r="AK786" s="38">
        <v>0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>
        <v>0</v>
      </c>
      <c r="P787" s="19">
        <v>0</v>
      </c>
      <c r="Q787" s="19">
        <v>0</v>
      </c>
      <c r="R787" s="19"/>
      <c r="S787" s="19"/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>
        <v>0</v>
      </c>
      <c r="AF787" s="19">
        <v>0</v>
      </c>
      <c r="AG787" s="19"/>
      <c r="AH787" s="19"/>
      <c r="AI787" s="19"/>
      <c r="AJ787" s="19"/>
      <c r="AK787" s="38">
        <v>0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>
        <v>0</v>
      </c>
      <c r="R788" s="19"/>
      <c r="S788" s="19"/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>
        <v>0</v>
      </c>
      <c r="AF788" s="19">
        <v>0</v>
      </c>
      <c r="AG788" s="19"/>
      <c r="AH788" s="19"/>
      <c r="AI788" s="19"/>
      <c r="AJ788" s="19"/>
      <c r="AK788" s="38">
        <v>0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>
        <v>0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2025-08-19T18:59:52Z</dcterms:modified>
</cp:coreProperties>
</file>